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E770C16D-E94D-49CC-A772-7C88D83EC008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7.08.2021" sheetId="23" r:id="rId4"/>
    <sheet name="Details 26.08.2021" sheetId="24" r:id="rId5"/>
    <sheet name="Details 25.08.2021" sheetId="22" r:id="rId6"/>
    <sheet name="Details 24.08.2021" sheetId="21" r:id="rId7"/>
    <sheet name="Details 23.08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23.08.2021'!$A$1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B12" i="1" l="1"/>
  <c r="E12" i="1"/>
  <c r="D12" i="1"/>
  <c r="C12" i="1"/>
  <c r="B1" i="24" l="1"/>
  <c r="A7" i="10" l="1"/>
  <c r="B1" i="23" l="1"/>
  <c r="B1" i="22"/>
  <c r="B1" i="21"/>
  <c r="E10" i="20" l="1"/>
  <c r="E9" i="20"/>
  <c r="E8" i="20"/>
  <c r="E7" i="20"/>
  <c r="A4" i="10" l="1"/>
  <c r="E6" i="20" l="1"/>
  <c r="B1" i="19" l="1"/>
  <c r="C7" i="10"/>
  <c r="C9" i="10" s="1"/>
  <c r="B7" i="10"/>
  <c r="B9" i="10" s="1"/>
  <c r="E7" i="10" l="1"/>
  <c r="D7" i="10"/>
  <c r="D11" i="20"/>
  <c r="A4" i="1"/>
  <c r="E9" i="10" l="1"/>
  <c r="C11" i="20"/>
  <c r="F11" i="20" l="1"/>
  <c r="F13" i="20" s="1"/>
  <c r="D9" i="10"/>
  <c r="E11" i="20"/>
  <c r="C13" i="20"/>
  <c r="E13" i="20" l="1"/>
</calcChain>
</file>

<file path=xl/sharedStrings.xml><?xml version="1.0" encoding="utf-8"?>
<sst xmlns="http://schemas.openxmlformats.org/spreadsheetml/2006/main" count="9181" uniqueCount="37">
  <si>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</si>
  <si>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</si>
  <si>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</si>
  <si>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</si>
  <si>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</si>
  <si>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</si>
  <si>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</si>
  <si>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</si>
  <si>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</si>
  <si>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</si>
  <si>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</si>
  <si>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</si>
  <si>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</si>
  <si>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</si>
  <si>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</si>
  <si>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</si>
  <si>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</si>
  <si>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</si>
  <si>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</si>
  <si>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</si>
  <si>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</si>
  <si>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</si>
  <si>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</si>
  <si>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</si>
  <si>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</si>
  <si>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</si>
  <si>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</si>
  <si>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</si>
  <si>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</si>
  <si>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Kauf</t>
  </si>
  <si>
    <t>EUR</t>
  </si>
  <si>
    <t>Xetra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</si>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</sst>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2" fillId="3" borderId="2" xfId="8" applyNumberFormat="1" applyFont="1" applyFill="1" applyBorder="1"/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B16" sqref="B16"/>
    </sheetView>
  </sheetViews>
  <sheetFormatPr baseColWidth="10" defaultColWidth="12" defaultRowHeight="11.25" x14ac:dyDescent="0.2"/>
  <cols>
    <col min="1" max="1" width="8.1640625" customWidth="1"/>
    <col min="2" max="7" width="20.83203125" customWidth="1"/>
    <col min="9" max="9" width="16.1640625" customWidth="1"/>
  </cols>
  <sheetData>
    <row r="1" spans="1:10" ht="15" x14ac:dyDescent="0.25">
      <c r="B1" s="2" t="s">
        <v>16</v>
      </c>
      <c r="C1" s="9"/>
      <c r="D1" s="11"/>
      <c r="F1" s="8"/>
    </row>
    <row r="2" spans="1:10" x14ac:dyDescent="0.2">
      <c r="B2" t="s">
        <v>3</v>
      </c>
      <c r="C2" s="9"/>
      <c r="D2" s="11"/>
      <c r="F2" s="8"/>
    </row>
    <row r="3" spans="1:10" x14ac:dyDescent="0.2">
      <c r="B3" t="s">
        <v>4</v>
      </c>
      <c r="C3" s="9"/>
      <c r="D3" s="11"/>
      <c r="F3" s="8"/>
    </row>
    <row r="4" spans="1:10" x14ac:dyDescent="0.2">
      <c r="B4" s="3"/>
      <c r="C4" s="9"/>
      <c r="D4" s="11"/>
      <c r="F4" s="8"/>
    </row>
    <row r="5" spans="1:10" ht="29.25" customHeight="1" x14ac:dyDescent="0.2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 x14ac:dyDescent="0.2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 x14ac:dyDescent="0.2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 x14ac:dyDescent="0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 x14ac:dyDescent="0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 x14ac:dyDescent="0.2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 x14ac:dyDescent="0.2">
      <c r="B11" s="3" t="s">
        <v>24</v>
      </c>
      <c r="C11" s="9">
        <f>Wochensummen!B9</f>
        <v>565553</v>
      </c>
      <c r="D11" s="11">
        <f>Wochensummen!C9</f>
        <v>0.13717255069068238</v>
      </c>
      <c r="E11" s="8">
        <f t="shared" si="0"/>
        <v>199.01244601301735</v>
      </c>
      <c r="F11" s="8">
        <f>Wochensummen!E9</f>
        <v>112552085.88</v>
      </c>
      <c r="G11" s="6" t="s">
        <v>8</v>
      </c>
      <c r="I11" s="9"/>
      <c r="J11" s="31"/>
    </row>
    <row r="12" spans="1:10" x14ac:dyDescent="0.2">
      <c r="B12" s="3"/>
      <c r="C12" s="9"/>
      <c r="D12" s="11"/>
      <c r="E12" s="8"/>
      <c r="F12" s="8"/>
    </row>
    <row r="13" spans="1:10" x14ac:dyDescent="0.2">
      <c r="B13" s="12" t="s">
        <v>9</v>
      </c>
      <c r="C13" s="13">
        <f>SUM(C6:C12)</f>
        <v>45272425</v>
      </c>
      <c r="D13" s="14"/>
      <c r="E13" s="15">
        <f>F13/C13</f>
        <v>184.7155472977999</v>
      </c>
      <c r="F13" s="15">
        <f>SUM(F6:F12)</f>
        <v>8362520761.3735991</v>
      </c>
      <c r="G13" s="16"/>
    </row>
    <row r="16" spans="1:10" x14ac:dyDescent="0.2">
      <c r="A16">
        <v>1</v>
      </c>
      <c r="B16" t="s">
        <v>36</v>
      </c>
    </row>
    <row r="17" spans="2:6" x14ac:dyDescent="0.2">
      <c r="B17" t="s">
        <v>32</v>
      </c>
    </row>
    <row r="18" spans="2:6" x14ac:dyDescent="0.2">
      <c r="B18" t="s">
        <v>33</v>
      </c>
    </row>
    <row r="19" spans="2:6" x14ac:dyDescent="0.2">
      <c r="B19" t="s">
        <v>34</v>
      </c>
    </row>
    <row r="20" spans="2:6" x14ac:dyDescent="0.2">
      <c r="B20" t="s">
        <v>35</v>
      </c>
    </row>
    <row r="23" spans="2:6" x14ac:dyDescent="0.2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zoomScale="130" zoomScaleNormal="130" workbookViewId="0">
      <selection activeCell="F23" sqref="F23"/>
    </sheetView>
  </sheetViews>
  <sheetFormatPr baseColWidth="10" defaultColWidth="9.33203125" defaultRowHeight="11.25" x14ac:dyDescent="0.2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23</v>
      </c>
      <c r="B1" s="9"/>
      <c r="C1" s="11"/>
      <c r="D1"/>
      <c r="E1" s="8"/>
    </row>
    <row r="2" spans="1:18" x14ac:dyDescent="0.2">
      <c r="A2" t="s">
        <v>3</v>
      </c>
      <c r="B2" s="9"/>
      <c r="C2" s="11"/>
      <c r="D2"/>
      <c r="E2" s="8"/>
    </row>
    <row r="3" spans="1:18" x14ac:dyDescent="0.2">
      <c r="A3" t="s">
        <v>4</v>
      </c>
      <c r="B3" s="9"/>
      <c r="C3" s="11"/>
      <c r="D3"/>
      <c r="E3" s="8"/>
    </row>
    <row r="4" spans="1:18" x14ac:dyDescent="0.2">
      <c r="A4" s="3" t="str">
        <f>"Zeitraum: 18.08.2021 - "&amp;TEXT(MAX(Tagessummen!A6:A12),"TT.MM.JJJJ")</f>
        <v>Zeitraum: 18.08.2021 - 27.08.2021</v>
      </c>
      <c r="B4" s="9"/>
      <c r="C4" s="11"/>
      <c r="D4"/>
      <c r="E4" s="8"/>
      <c r="P4"/>
      <c r="Q4"/>
      <c r="R4"/>
    </row>
    <row r="5" spans="1:18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 x14ac:dyDescent="0.2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 ht="12.75" x14ac:dyDescent="0.2">
      <c r="A7" s="3" t="str">
        <f>TEXT(MIN(Tagessummen!A6:A10),"TT.MM.JJJJ")&amp;" - "&amp;TEXT(MAX(Tagessummen!A6:A10),"TT.MM.JJJJ")</f>
        <v>23.08.2021 - 27.08.2021</v>
      </c>
      <c r="B7" s="9">
        <f>Tagessummen!B12</f>
        <v>356760</v>
      </c>
      <c r="C7" s="11">
        <f>Tagessummen!C12</f>
        <v>8.6530668539301955E-2</v>
      </c>
      <c r="D7" s="33">
        <f>Tagessummen!D12</f>
        <v>199.62360511268079</v>
      </c>
      <c r="E7" s="11">
        <f>Tagessummen!E12</f>
        <v>71217717.359999999</v>
      </c>
      <c r="F7" s="6" t="s">
        <v>8</v>
      </c>
      <c r="P7"/>
      <c r="Q7"/>
      <c r="R7"/>
    </row>
    <row r="8" spans="1:18" ht="12.75" x14ac:dyDescent="0.2">
      <c r="A8" s="3"/>
      <c r="B8" s="9"/>
      <c r="C8" s="11"/>
      <c r="D8" s="11"/>
      <c r="E8" s="11"/>
      <c r="F8" s="6"/>
      <c r="P8"/>
      <c r="Q8"/>
      <c r="R8"/>
    </row>
    <row r="9" spans="1:18" x14ac:dyDescent="0.2">
      <c r="A9" s="12" t="s">
        <v>9</v>
      </c>
      <c r="B9" s="13">
        <f>SUM(B6:B8)</f>
        <v>565553</v>
      </c>
      <c r="C9" s="14">
        <f>SUM(C6:C8)</f>
        <v>0.13717255069068238</v>
      </c>
      <c r="D9" s="14">
        <f>E9/B9</f>
        <v>199.01244601301735</v>
      </c>
      <c r="E9" s="14">
        <f>SUM(E6:E8)</f>
        <v>112552085.88</v>
      </c>
      <c r="F9" s="16"/>
      <c r="P9" s="17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17" sqref="C17"/>
    </sheetView>
  </sheetViews>
  <sheetFormatPr baseColWidth="10" defaultColWidth="9.33203125" defaultRowHeight="11.25" x14ac:dyDescent="0.2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9"/>
      <c r="C1" s="11"/>
      <c r="D1"/>
      <c r="E1" s="8"/>
      <c r="F1"/>
    </row>
    <row r="2" spans="1:19" x14ac:dyDescent="0.2">
      <c r="A2" t="s">
        <v>3</v>
      </c>
      <c r="B2" s="9"/>
      <c r="C2" s="11"/>
      <c r="D2"/>
      <c r="E2" s="8"/>
      <c r="F2"/>
    </row>
    <row r="3" spans="1:19" x14ac:dyDescent="0.2">
      <c r="A3" t="s">
        <v>4</v>
      </c>
      <c r="B3" s="9"/>
      <c r="C3" s="11"/>
      <c r="D3"/>
      <c r="E3" s="8"/>
      <c r="F3"/>
    </row>
    <row r="4" spans="1:19" x14ac:dyDescent="0.2">
      <c r="A4" s="3" t="str">
        <f>"Zeitraum: "&amp;TEXT(MIN($A$6:$A$12),"TT.MM.JJJJ")&amp;" - "&amp;TEXT(MAX($A$6:$A$12),"TT.MM.JJJJ")</f>
        <v>Zeitraum: 23.08.2021 - 27.08.2021</v>
      </c>
      <c r="B4" s="9"/>
      <c r="C4" s="11"/>
      <c r="D4"/>
      <c r="E4" s="8"/>
      <c r="F4"/>
      <c r="Q4"/>
      <c r="R4"/>
      <c r="S4"/>
    </row>
    <row r="5" spans="1:19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 x14ac:dyDescent="0.2">
      <c r="A6" s="26">
        <v>44431</v>
      </c>
      <c r="B6" s="9">
        <v>68302</v>
      </c>
      <c r="C6" s="11">
        <v>1.6566368770521925E-2</v>
      </c>
      <c r="D6" s="34">
        <v>199.60560000000001</v>
      </c>
      <c r="E6" s="8">
        <v>13633461.689999999</v>
      </c>
      <c r="F6" s="6" t="s">
        <v>8</v>
      </c>
      <c r="H6" s="30"/>
      <c r="Q6"/>
      <c r="R6"/>
      <c r="S6"/>
    </row>
    <row r="7" spans="1:19" ht="12.75" x14ac:dyDescent="0.2">
      <c r="A7" s="26">
        <v>44432</v>
      </c>
      <c r="B7" s="9">
        <v>67590</v>
      </c>
      <c r="C7" s="11">
        <v>1.6393676103182587E-2</v>
      </c>
      <c r="D7" s="34">
        <v>200.29589999999999</v>
      </c>
      <c r="E7" s="8">
        <v>13537999.880000001</v>
      </c>
      <c r="F7" s="6" t="s">
        <v>8</v>
      </c>
      <c r="H7" s="30"/>
      <c r="Q7"/>
      <c r="R7"/>
      <c r="S7"/>
    </row>
    <row r="8" spans="1:19" ht="12.75" x14ac:dyDescent="0.2">
      <c r="A8" s="26">
        <v>44433</v>
      </c>
      <c r="B8" s="9">
        <v>70019</v>
      </c>
      <c r="C8" s="11">
        <v>1.6982820048361321E-2</v>
      </c>
      <c r="D8" s="34">
        <v>200.83789999999999</v>
      </c>
      <c r="E8" s="8">
        <v>14062468.92</v>
      </c>
      <c r="F8" s="6" t="s">
        <v>8</v>
      </c>
      <c r="H8" s="30"/>
      <c r="Q8"/>
      <c r="R8"/>
      <c r="S8"/>
    </row>
    <row r="9" spans="1:19" ht="12.75" x14ac:dyDescent="0.2">
      <c r="A9" s="26">
        <v>44434</v>
      </c>
      <c r="B9" s="9">
        <v>82649</v>
      </c>
      <c r="C9" s="11">
        <v>2.0046174526585851E-2</v>
      </c>
      <c r="D9" s="34">
        <v>199.23410000000001</v>
      </c>
      <c r="E9" s="8">
        <v>16466499.130000001</v>
      </c>
      <c r="F9" s="6" t="s">
        <v>8</v>
      </c>
      <c r="H9" s="30"/>
      <c r="Q9"/>
      <c r="R9"/>
      <c r="S9"/>
    </row>
    <row r="10" spans="1:19" ht="12.75" x14ac:dyDescent="0.2">
      <c r="A10" s="26">
        <v>44435</v>
      </c>
      <c r="B10" s="9">
        <v>68200</v>
      </c>
      <c r="C10" s="11">
        <v>1.6541629090650281E-2</v>
      </c>
      <c r="D10" s="34">
        <v>198.20070000000001</v>
      </c>
      <c r="E10" s="8">
        <v>13517287.74</v>
      </c>
      <c r="F10" s="6" t="s">
        <v>8</v>
      </c>
      <c r="H10" s="30"/>
      <c r="Q10"/>
      <c r="R10"/>
      <c r="S10"/>
    </row>
    <row r="11" spans="1:19" x14ac:dyDescent="0.2">
      <c r="A11" s="26"/>
      <c r="B11" s="9"/>
      <c r="C11" s="11"/>
      <c r="D11" s="34"/>
      <c r="E11" s="8"/>
      <c r="H11" s="30"/>
      <c r="Q11"/>
      <c r="R11"/>
      <c r="S11"/>
    </row>
    <row r="12" spans="1:19" x14ac:dyDescent="0.2">
      <c r="A12" s="12" t="s">
        <v>9</v>
      </c>
      <c r="B12" s="13">
        <f>SUM(B6:B11)</f>
        <v>356760</v>
      </c>
      <c r="C12" s="14">
        <f>SUM(C6:C11)</f>
        <v>8.6530668539301955E-2</v>
      </c>
      <c r="D12" s="35">
        <f>E12/B12</f>
        <v>199.62360511268079</v>
      </c>
      <c r="E12" s="14">
        <f>SUM(E6:E11)</f>
        <v>71217717.359999999</v>
      </c>
      <c r="F12" s="16"/>
      <c r="Q12" s="17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3.08.2021'!A1" display="Details" xr:uid="{00000000-0004-0000-0200-000000000000}"/>
    <hyperlink ref="F7" location="'Details 24.08.2021'!A1" display="Details" xr:uid="{00000000-0004-0000-0200-000001000000}"/>
    <hyperlink ref="F8" location="'Details 25.08.2021'!A1" display="Details" xr:uid="{00000000-0004-0000-0200-000002000000}"/>
    <hyperlink ref="F9:F10" location="'Details 20.08.2021'!A1" display="Details" xr:uid="{00000000-0004-0000-0200-000003000000}"/>
    <hyperlink ref="F9" location="'Details 26.08.2021'!A1" display="Details" xr:uid="{00000000-0004-0000-0200-000004000000}"/>
    <hyperlink ref="F10" location="'Details 27.08.2021'!A1" display="Details" xr:uid="{00000000-0004-0000-0200-000005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63"/>
  <sheetViews>
    <sheetView workbookViewId="0">
      <pane ySplit="4" topLeftCell="A23" activePane="bottomLeft" state="frozen"/>
      <selection pane="bottomLeft" activeCell="G13" sqref="G13"/>
    </sheetView>
  </sheetViews>
  <sheetFormatPr baseColWidth="10" defaultColWidth="12" defaultRowHeight="11.25" x14ac:dyDescent="0.2"/>
  <sheetData>
    <row r="1" spans="1:7" ht="12.75" x14ac:dyDescent="0.2">
      <c r="A1" s="24" t="s">
        <v>15</v>
      </c>
      <c r="B1" s="25">
        <f>A5</f>
        <v>44435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44435</v>
      </c>
      <c r="B5" s="28">
        <v>0.37918981481481484</v>
      </c>
      <c r="C5" s="10" t="s">
        <v>29</v>
      </c>
      <c r="D5" s="22">
        <v>187</v>
      </c>
      <c r="E5" s="23">
        <v>198.22</v>
      </c>
      <c r="F5" s="10" t="s">
        <v>30</v>
      </c>
      <c r="G5" s="10" t="s">
        <v>31</v>
      </c>
    </row>
    <row r="6" spans="1:7" x14ac:dyDescent="0.2">
      <c r="A6" s="21">
        <v>44435</v>
      </c>
      <c r="B6" s="28">
        <v>0.37930555555555556</v>
      </c>
      <c r="C6" s="10" t="s">
        <v>29</v>
      </c>
      <c r="D6" s="22">
        <v>117</v>
      </c>
      <c r="E6" s="23">
        <v>198.2</v>
      </c>
      <c r="F6" s="10" t="s">
        <v>30</v>
      </c>
      <c r="G6" s="10" t="s">
        <v>31</v>
      </c>
    </row>
    <row r="7" spans="1:7" x14ac:dyDescent="0.2">
      <c r="A7" s="21">
        <v>44435</v>
      </c>
      <c r="B7" s="28">
        <v>0.37930555555555556</v>
      </c>
      <c r="C7" s="10" t="s">
        <v>29</v>
      </c>
      <c r="D7" s="22">
        <v>65</v>
      </c>
      <c r="E7" s="23">
        <v>198.2</v>
      </c>
      <c r="F7" s="10" t="s">
        <v>30</v>
      </c>
      <c r="G7" s="10" t="s">
        <v>31</v>
      </c>
    </row>
    <row r="8" spans="1:7" x14ac:dyDescent="0.2">
      <c r="A8" s="21">
        <v>44435</v>
      </c>
      <c r="B8" s="28">
        <v>0.37930555555555556</v>
      </c>
      <c r="C8" s="10" t="s">
        <v>29</v>
      </c>
      <c r="D8" s="22">
        <v>8</v>
      </c>
      <c r="E8" s="23">
        <v>198.2</v>
      </c>
      <c r="F8" s="10" t="s">
        <v>30</v>
      </c>
      <c r="G8" s="10" t="s">
        <v>31</v>
      </c>
    </row>
    <row r="9" spans="1:7" x14ac:dyDescent="0.2">
      <c r="A9" s="21">
        <v>44435</v>
      </c>
      <c r="B9" s="28">
        <v>0.37944444444444447</v>
      </c>
      <c r="C9" s="10" t="s">
        <v>29</v>
      </c>
      <c r="D9" s="22">
        <v>173</v>
      </c>
      <c r="E9" s="23">
        <v>198.2</v>
      </c>
      <c r="F9" s="10" t="s">
        <v>30</v>
      </c>
      <c r="G9" s="10" t="s">
        <v>31</v>
      </c>
    </row>
    <row r="10" spans="1:7" x14ac:dyDescent="0.2">
      <c r="A10" s="21">
        <v>44435</v>
      </c>
      <c r="B10" s="28">
        <v>0.3794791666666667</v>
      </c>
      <c r="C10" s="10" t="s">
        <v>29</v>
      </c>
      <c r="D10" s="22">
        <v>176</v>
      </c>
      <c r="E10" s="23">
        <v>198.18</v>
      </c>
      <c r="F10" s="10" t="s">
        <v>30</v>
      </c>
      <c r="G10" s="10" t="s">
        <v>31</v>
      </c>
    </row>
    <row r="11" spans="1:7" x14ac:dyDescent="0.2">
      <c r="A11" s="21">
        <v>44435</v>
      </c>
      <c r="B11" s="28">
        <v>0.3799305555555556</v>
      </c>
      <c r="C11" s="10" t="s">
        <v>29</v>
      </c>
      <c r="D11" s="22">
        <v>159</v>
      </c>
      <c r="E11" s="23">
        <v>198.26</v>
      </c>
      <c r="F11" s="10" t="s">
        <v>30</v>
      </c>
      <c r="G11" s="10" t="s">
        <v>31</v>
      </c>
    </row>
    <row r="12" spans="1:7" x14ac:dyDescent="0.2">
      <c r="A12" s="21">
        <v>44435</v>
      </c>
      <c r="B12" s="28">
        <v>0.3799305555555556</v>
      </c>
      <c r="C12" s="10" t="s">
        <v>29</v>
      </c>
      <c r="D12" s="22">
        <v>29</v>
      </c>
      <c r="E12" s="23">
        <v>198.26</v>
      </c>
      <c r="F12" s="10" t="s">
        <v>30</v>
      </c>
      <c r="G12" s="10" t="s">
        <v>31</v>
      </c>
    </row>
    <row r="13" spans="1:7" x14ac:dyDescent="0.2">
      <c r="A13" s="21">
        <v>44435</v>
      </c>
      <c r="B13" s="28">
        <v>0.38108796296296299</v>
      </c>
      <c r="C13" s="10" t="s">
        <v>29</v>
      </c>
      <c r="D13" s="22">
        <v>108</v>
      </c>
      <c r="E13" s="23">
        <v>198.34</v>
      </c>
      <c r="F13" s="10" t="s">
        <v>30</v>
      </c>
      <c r="G13" s="10" t="s">
        <v>31</v>
      </c>
    </row>
    <row r="14" spans="1:7" x14ac:dyDescent="0.2">
      <c r="A14" s="21">
        <v>44435</v>
      </c>
      <c r="B14" s="28">
        <v>0.38108796296296299</v>
      </c>
      <c r="C14" s="10" t="s">
        <v>29</v>
      </c>
      <c r="D14" s="22">
        <v>65</v>
      </c>
      <c r="E14" s="23">
        <v>198.34</v>
      </c>
      <c r="F14" s="10" t="s">
        <v>30</v>
      </c>
      <c r="G14" s="10" t="s">
        <v>31</v>
      </c>
    </row>
    <row r="15" spans="1:7" x14ac:dyDescent="0.2">
      <c r="A15" s="21">
        <v>44435</v>
      </c>
      <c r="B15" s="28">
        <v>0.38168981481481484</v>
      </c>
      <c r="C15" s="10" t="s">
        <v>29</v>
      </c>
      <c r="D15" s="22">
        <v>81</v>
      </c>
      <c r="E15" s="23">
        <v>198.38</v>
      </c>
      <c r="F15" s="10" t="s">
        <v>30</v>
      </c>
      <c r="G15" s="10" t="s">
        <v>31</v>
      </c>
    </row>
    <row r="16" spans="1:7" x14ac:dyDescent="0.2">
      <c r="A16" s="21">
        <v>44435</v>
      </c>
      <c r="B16" s="28">
        <v>0.38168981481481484</v>
      </c>
      <c r="C16" s="10" t="s">
        <v>29</v>
      </c>
      <c r="D16" s="22">
        <v>4</v>
      </c>
      <c r="E16" s="23">
        <v>198.38</v>
      </c>
      <c r="F16" s="10" t="s">
        <v>30</v>
      </c>
      <c r="G16" s="10" t="s">
        <v>31</v>
      </c>
    </row>
    <row r="17" spans="1:7" x14ac:dyDescent="0.2">
      <c r="A17" s="21">
        <v>44435</v>
      </c>
      <c r="B17" s="28">
        <v>0.38168981481481484</v>
      </c>
      <c r="C17" s="10" t="s">
        <v>29</v>
      </c>
      <c r="D17" s="22">
        <v>107</v>
      </c>
      <c r="E17" s="23">
        <v>198.38</v>
      </c>
      <c r="F17" s="10" t="s">
        <v>30</v>
      </c>
      <c r="G17" s="10" t="s">
        <v>31</v>
      </c>
    </row>
    <row r="18" spans="1:7" x14ac:dyDescent="0.2">
      <c r="A18" s="21">
        <v>44435</v>
      </c>
      <c r="B18" s="28">
        <v>0.38237268518518519</v>
      </c>
      <c r="C18" s="10" t="s">
        <v>29</v>
      </c>
      <c r="D18" s="22">
        <v>195</v>
      </c>
      <c r="E18" s="23">
        <v>198.36</v>
      </c>
      <c r="F18" s="10" t="s">
        <v>30</v>
      </c>
      <c r="G18" s="10" t="s">
        <v>31</v>
      </c>
    </row>
    <row r="19" spans="1:7" x14ac:dyDescent="0.2">
      <c r="A19" s="21">
        <v>44435</v>
      </c>
      <c r="B19" s="28">
        <v>0.38268518518518524</v>
      </c>
      <c r="C19" s="10" t="s">
        <v>29</v>
      </c>
      <c r="D19" s="22">
        <v>173</v>
      </c>
      <c r="E19" s="23">
        <v>198.42</v>
      </c>
      <c r="F19" s="10" t="s">
        <v>30</v>
      </c>
      <c r="G19" s="10" t="s">
        <v>31</v>
      </c>
    </row>
    <row r="20" spans="1:7" x14ac:dyDescent="0.2">
      <c r="A20" s="21">
        <v>44435</v>
      </c>
      <c r="B20" s="28">
        <v>0.38268518518518524</v>
      </c>
      <c r="C20" s="10" t="s">
        <v>29</v>
      </c>
      <c r="D20" s="22">
        <v>1</v>
      </c>
      <c r="E20" s="23">
        <v>198.42</v>
      </c>
      <c r="F20" s="10" t="s">
        <v>30</v>
      </c>
      <c r="G20" s="10" t="s">
        <v>31</v>
      </c>
    </row>
    <row r="21" spans="1:7" x14ac:dyDescent="0.2">
      <c r="A21" s="21">
        <v>44435</v>
      </c>
      <c r="B21" s="28">
        <v>0.3835763888888889</v>
      </c>
      <c r="C21" s="10" t="s">
        <v>29</v>
      </c>
      <c r="D21" s="22">
        <v>52</v>
      </c>
      <c r="E21" s="23">
        <v>198.48</v>
      </c>
      <c r="F21" s="10" t="s">
        <v>30</v>
      </c>
      <c r="G21" s="10" t="s">
        <v>31</v>
      </c>
    </row>
    <row r="22" spans="1:7" x14ac:dyDescent="0.2">
      <c r="A22" s="21">
        <v>44435</v>
      </c>
      <c r="B22" s="28">
        <v>0.3835763888888889</v>
      </c>
      <c r="C22" s="10" t="s">
        <v>29</v>
      </c>
      <c r="D22" s="22">
        <v>145</v>
      </c>
      <c r="E22" s="23">
        <v>198.48</v>
      </c>
      <c r="F22" s="10" t="s">
        <v>30</v>
      </c>
      <c r="G22" s="10" t="s">
        <v>31</v>
      </c>
    </row>
    <row r="23" spans="1:7" x14ac:dyDescent="0.2">
      <c r="A23" s="21">
        <v>44435</v>
      </c>
      <c r="B23" s="28">
        <v>0.38437500000000002</v>
      </c>
      <c r="C23" s="10" t="s">
        <v>29</v>
      </c>
      <c r="D23" s="22">
        <v>55</v>
      </c>
      <c r="E23" s="23">
        <v>198.54</v>
      </c>
      <c r="F23" s="10" t="s">
        <v>30</v>
      </c>
      <c r="G23" s="10" t="s">
        <v>31</v>
      </c>
    </row>
    <row r="24" spans="1:7" x14ac:dyDescent="0.2">
      <c r="A24" s="21">
        <v>44435</v>
      </c>
      <c r="B24" s="28">
        <v>0.38449074074074074</v>
      </c>
      <c r="C24" s="10" t="s">
        <v>29</v>
      </c>
      <c r="D24" s="22">
        <v>77</v>
      </c>
      <c r="E24" s="23">
        <v>198.54</v>
      </c>
      <c r="F24" s="10" t="s">
        <v>30</v>
      </c>
      <c r="G24" s="10" t="s">
        <v>31</v>
      </c>
    </row>
    <row r="25" spans="1:7" x14ac:dyDescent="0.2">
      <c r="A25" s="21">
        <v>44435</v>
      </c>
      <c r="B25" s="28">
        <v>0.38582175925925932</v>
      </c>
      <c r="C25" s="10" t="s">
        <v>29</v>
      </c>
      <c r="D25" s="22">
        <v>92</v>
      </c>
      <c r="E25" s="23">
        <v>198.64</v>
      </c>
      <c r="F25" s="10" t="s">
        <v>30</v>
      </c>
      <c r="G25" s="10" t="s">
        <v>31</v>
      </c>
    </row>
    <row r="26" spans="1:7" x14ac:dyDescent="0.2">
      <c r="A26" s="21">
        <v>44435</v>
      </c>
      <c r="B26" s="28">
        <v>0.38598379629629631</v>
      </c>
      <c r="C26" s="10" t="s">
        <v>29</v>
      </c>
      <c r="D26" s="22">
        <v>187</v>
      </c>
      <c r="E26" s="23">
        <v>198.64</v>
      </c>
      <c r="F26" s="10" t="s">
        <v>30</v>
      </c>
      <c r="G26" s="10" t="s">
        <v>31</v>
      </c>
    </row>
    <row r="27" spans="1:7" x14ac:dyDescent="0.2">
      <c r="A27" s="21">
        <v>44435</v>
      </c>
      <c r="B27" s="28">
        <v>0.38673611111111111</v>
      </c>
      <c r="C27" s="10" t="s">
        <v>29</v>
      </c>
      <c r="D27" s="22">
        <v>191</v>
      </c>
      <c r="E27" s="23">
        <v>198.76</v>
      </c>
      <c r="F27" s="10" t="s">
        <v>30</v>
      </c>
      <c r="G27" s="10" t="s">
        <v>31</v>
      </c>
    </row>
    <row r="28" spans="1:7" x14ac:dyDescent="0.2">
      <c r="A28" s="21">
        <v>44435</v>
      </c>
      <c r="B28" s="28">
        <v>0.38832175925925927</v>
      </c>
      <c r="C28" s="10" t="s">
        <v>29</v>
      </c>
      <c r="D28" s="22">
        <v>173</v>
      </c>
      <c r="E28" s="23">
        <v>198.76</v>
      </c>
      <c r="F28" s="10" t="s">
        <v>30</v>
      </c>
      <c r="G28" s="10" t="s">
        <v>31</v>
      </c>
    </row>
    <row r="29" spans="1:7" x14ac:dyDescent="0.2">
      <c r="A29" s="21">
        <v>44435</v>
      </c>
      <c r="B29" s="28">
        <v>0.38890046296296299</v>
      </c>
      <c r="C29" s="10" t="s">
        <v>29</v>
      </c>
      <c r="D29" s="22">
        <v>121</v>
      </c>
      <c r="E29" s="23">
        <v>198.82</v>
      </c>
      <c r="F29" s="10" t="s">
        <v>30</v>
      </c>
      <c r="G29" s="10" t="s">
        <v>31</v>
      </c>
    </row>
    <row r="30" spans="1:7" x14ac:dyDescent="0.2">
      <c r="A30" s="21">
        <v>44435</v>
      </c>
      <c r="B30" s="28">
        <v>0.38915509259259262</v>
      </c>
      <c r="C30" s="10" t="s">
        <v>29</v>
      </c>
      <c r="D30" s="22">
        <v>152</v>
      </c>
      <c r="E30" s="23">
        <v>198.82</v>
      </c>
      <c r="F30" s="10" t="s">
        <v>30</v>
      </c>
      <c r="G30" s="10" t="s">
        <v>31</v>
      </c>
    </row>
    <row r="31" spans="1:7" x14ac:dyDescent="0.2">
      <c r="A31" s="21">
        <v>44435</v>
      </c>
      <c r="B31" s="28">
        <v>0.38915509259259262</v>
      </c>
      <c r="C31" s="10" t="s">
        <v>29</v>
      </c>
      <c r="D31" s="22">
        <v>24</v>
      </c>
      <c r="E31" s="23">
        <v>198.82</v>
      </c>
      <c r="F31" s="10" t="s">
        <v>30</v>
      </c>
      <c r="G31" s="10" t="s">
        <v>31</v>
      </c>
    </row>
    <row r="32" spans="1:7" x14ac:dyDescent="0.2">
      <c r="A32" s="21">
        <v>44435</v>
      </c>
      <c r="B32" s="28">
        <v>0.38989583333333333</v>
      </c>
      <c r="C32" s="10" t="s">
        <v>29</v>
      </c>
      <c r="D32" s="22">
        <v>168</v>
      </c>
      <c r="E32" s="23">
        <v>198.78</v>
      </c>
      <c r="F32" s="10" t="s">
        <v>30</v>
      </c>
      <c r="G32" s="10" t="s">
        <v>31</v>
      </c>
    </row>
    <row r="33" spans="1:7" x14ac:dyDescent="0.2">
      <c r="A33" s="21">
        <v>44435</v>
      </c>
      <c r="B33" s="28">
        <v>0.39105324074074077</v>
      </c>
      <c r="C33" s="10" t="s">
        <v>29</v>
      </c>
      <c r="D33" s="22">
        <v>159</v>
      </c>
      <c r="E33" s="23">
        <v>198.7</v>
      </c>
      <c r="F33" s="10" t="s">
        <v>30</v>
      </c>
      <c r="G33" s="10" t="s">
        <v>31</v>
      </c>
    </row>
    <row r="34" spans="1:7" x14ac:dyDescent="0.2">
      <c r="A34" s="21">
        <v>44435</v>
      </c>
      <c r="B34" s="28">
        <v>0.39156250000000004</v>
      </c>
      <c r="C34" s="10" t="s">
        <v>29</v>
      </c>
      <c r="D34" s="22">
        <v>173</v>
      </c>
      <c r="E34" s="23">
        <v>198.76</v>
      </c>
      <c r="F34" s="10" t="s">
        <v>30</v>
      </c>
      <c r="G34" s="10" t="s">
        <v>31</v>
      </c>
    </row>
    <row r="35" spans="1:7" x14ac:dyDescent="0.2">
      <c r="A35" s="21">
        <v>44435</v>
      </c>
      <c r="B35" s="28">
        <v>0.39228009259259261</v>
      </c>
      <c r="C35" s="10" t="s">
        <v>29</v>
      </c>
      <c r="D35" s="22">
        <v>90</v>
      </c>
      <c r="E35" s="23">
        <v>198.82</v>
      </c>
      <c r="F35" s="10" t="s">
        <v>30</v>
      </c>
      <c r="G35" s="10" t="s">
        <v>31</v>
      </c>
    </row>
    <row r="36" spans="1:7" x14ac:dyDescent="0.2">
      <c r="A36" s="21">
        <v>44435</v>
      </c>
      <c r="B36" s="28">
        <v>0.39270833333333338</v>
      </c>
      <c r="C36" s="10" t="s">
        <v>29</v>
      </c>
      <c r="D36" s="22">
        <v>194</v>
      </c>
      <c r="E36" s="23">
        <v>198.82</v>
      </c>
      <c r="F36" s="10" t="s">
        <v>30</v>
      </c>
      <c r="G36" s="10" t="s">
        <v>31</v>
      </c>
    </row>
    <row r="37" spans="1:7" x14ac:dyDescent="0.2">
      <c r="A37" s="21">
        <v>44435</v>
      </c>
      <c r="B37" s="28">
        <v>0.39427083333333335</v>
      </c>
      <c r="C37" s="10" t="s">
        <v>29</v>
      </c>
      <c r="D37" s="22">
        <v>167</v>
      </c>
      <c r="E37" s="23">
        <v>198.78</v>
      </c>
      <c r="F37" s="10" t="s">
        <v>30</v>
      </c>
      <c r="G37" s="10" t="s">
        <v>31</v>
      </c>
    </row>
    <row r="38" spans="1:7" x14ac:dyDescent="0.2">
      <c r="A38" s="21">
        <v>44435</v>
      </c>
      <c r="B38" s="28">
        <v>0.39516203703703701</v>
      </c>
      <c r="C38" s="10" t="s">
        <v>29</v>
      </c>
      <c r="D38" s="22">
        <v>20</v>
      </c>
      <c r="E38" s="23">
        <v>198.9</v>
      </c>
      <c r="F38" s="10" t="s">
        <v>30</v>
      </c>
      <c r="G38" s="10" t="s">
        <v>31</v>
      </c>
    </row>
    <row r="39" spans="1:7" x14ac:dyDescent="0.2">
      <c r="A39" s="21">
        <v>44435</v>
      </c>
      <c r="B39" s="28">
        <v>0.39517361111111116</v>
      </c>
      <c r="C39" s="10" t="s">
        <v>29</v>
      </c>
      <c r="D39" s="22">
        <v>139</v>
      </c>
      <c r="E39" s="23">
        <v>198.9</v>
      </c>
      <c r="F39" s="10" t="s">
        <v>30</v>
      </c>
      <c r="G39" s="10" t="s">
        <v>31</v>
      </c>
    </row>
    <row r="40" spans="1:7" x14ac:dyDescent="0.2">
      <c r="A40" s="21">
        <v>44435</v>
      </c>
      <c r="B40" s="28">
        <v>0.39548611111111115</v>
      </c>
      <c r="C40" s="10" t="s">
        <v>29</v>
      </c>
      <c r="D40" s="22">
        <v>157</v>
      </c>
      <c r="E40" s="23">
        <v>198.9</v>
      </c>
      <c r="F40" s="10" t="s">
        <v>30</v>
      </c>
      <c r="G40" s="10" t="s">
        <v>31</v>
      </c>
    </row>
    <row r="41" spans="1:7" x14ac:dyDescent="0.2">
      <c r="A41" s="21">
        <v>44435</v>
      </c>
      <c r="B41" s="28">
        <v>0.39590277777777783</v>
      </c>
      <c r="C41" s="10" t="s">
        <v>29</v>
      </c>
      <c r="D41" s="22">
        <v>187</v>
      </c>
      <c r="E41" s="23">
        <v>198.92</v>
      </c>
      <c r="F41" s="10" t="s">
        <v>30</v>
      </c>
      <c r="G41" s="10" t="s">
        <v>31</v>
      </c>
    </row>
    <row r="42" spans="1:7" x14ac:dyDescent="0.2">
      <c r="A42" s="21">
        <v>44435</v>
      </c>
      <c r="B42" s="28">
        <v>0.39626157407407414</v>
      </c>
      <c r="C42" s="10" t="s">
        <v>29</v>
      </c>
      <c r="D42" s="22">
        <v>20</v>
      </c>
      <c r="E42" s="23">
        <v>198.92</v>
      </c>
      <c r="F42" s="10" t="s">
        <v>30</v>
      </c>
      <c r="G42" s="10" t="s">
        <v>31</v>
      </c>
    </row>
    <row r="43" spans="1:7" x14ac:dyDescent="0.2">
      <c r="A43" s="21">
        <v>44435</v>
      </c>
      <c r="B43" s="28">
        <v>0.39633101851851849</v>
      </c>
      <c r="C43" s="10" t="s">
        <v>29</v>
      </c>
      <c r="D43" s="22">
        <v>144</v>
      </c>
      <c r="E43" s="23">
        <v>198.9</v>
      </c>
      <c r="F43" s="10" t="s">
        <v>30</v>
      </c>
      <c r="G43" s="10" t="s">
        <v>31</v>
      </c>
    </row>
    <row r="44" spans="1:7" x14ac:dyDescent="0.2">
      <c r="A44" s="21">
        <v>44435</v>
      </c>
      <c r="B44" s="28">
        <v>0.39815972222222229</v>
      </c>
      <c r="C44" s="10" t="s">
        <v>29</v>
      </c>
      <c r="D44" s="22">
        <v>196</v>
      </c>
      <c r="E44" s="23">
        <v>198.96</v>
      </c>
      <c r="F44" s="10" t="s">
        <v>30</v>
      </c>
      <c r="G44" s="10" t="s">
        <v>31</v>
      </c>
    </row>
    <row r="45" spans="1:7" x14ac:dyDescent="0.2">
      <c r="A45" s="21">
        <v>44435</v>
      </c>
      <c r="B45" s="28">
        <v>0.3988194444444445</v>
      </c>
      <c r="C45" s="10" t="s">
        <v>29</v>
      </c>
      <c r="D45" s="22">
        <v>163</v>
      </c>
      <c r="E45" s="23">
        <v>198.94</v>
      </c>
      <c r="F45" s="10" t="s">
        <v>30</v>
      </c>
      <c r="G45" s="10" t="s">
        <v>31</v>
      </c>
    </row>
    <row r="46" spans="1:7" x14ac:dyDescent="0.2">
      <c r="A46" s="21">
        <v>44435</v>
      </c>
      <c r="B46" s="28">
        <v>0.4001851851851852</v>
      </c>
      <c r="C46" s="10" t="s">
        <v>29</v>
      </c>
      <c r="D46" s="22">
        <v>40</v>
      </c>
      <c r="E46" s="23">
        <v>198.96</v>
      </c>
      <c r="F46" s="10" t="s">
        <v>30</v>
      </c>
      <c r="G46" s="10" t="s">
        <v>31</v>
      </c>
    </row>
    <row r="47" spans="1:7" x14ac:dyDescent="0.2">
      <c r="A47" s="21">
        <v>44435</v>
      </c>
      <c r="B47" s="28">
        <v>0.40085648148148145</v>
      </c>
      <c r="C47" s="10" t="s">
        <v>29</v>
      </c>
      <c r="D47" s="22">
        <v>197</v>
      </c>
      <c r="E47" s="23">
        <v>198.94</v>
      </c>
      <c r="F47" s="10" t="s">
        <v>30</v>
      </c>
      <c r="G47" s="10" t="s">
        <v>31</v>
      </c>
    </row>
    <row r="48" spans="1:7" x14ac:dyDescent="0.2">
      <c r="A48" s="21">
        <v>44435</v>
      </c>
      <c r="B48" s="28">
        <v>0.40126157407407409</v>
      </c>
      <c r="C48" s="10" t="s">
        <v>29</v>
      </c>
      <c r="D48" s="22">
        <v>119</v>
      </c>
      <c r="E48" s="23">
        <v>198.98</v>
      </c>
      <c r="F48" s="10" t="s">
        <v>30</v>
      </c>
      <c r="G48" s="10" t="s">
        <v>31</v>
      </c>
    </row>
    <row r="49" spans="1:7" x14ac:dyDescent="0.2">
      <c r="A49" s="21">
        <v>44435</v>
      </c>
      <c r="B49" s="28">
        <v>0.40201388888888889</v>
      </c>
      <c r="C49" s="10" t="s">
        <v>29</v>
      </c>
      <c r="D49" s="22">
        <v>92</v>
      </c>
      <c r="E49" s="23">
        <v>198.96</v>
      </c>
      <c r="F49" s="10" t="s">
        <v>30</v>
      </c>
      <c r="G49" s="10" t="s">
        <v>31</v>
      </c>
    </row>
    <row r="50" spans="1:7" x14ac:dyDescent="0.2">
      <c r="A50" s="21">
        <v>44435</v>
      </c>
      <c r="B50" s="28">
        <v>0.40201388888888889</v>
      </c>
      <c r="C50" s="10" t="s">
        <v>29</v>
      </c>
      <c r="D50" s="22">
        <v>72</v>
      </c>
      <c r="E50" s="23">
        <v>198.96</v>
      </c>
      <c r="F50" s="10" t="s">
        <v>30</v>
      </c>
      <c r="G50" s="10" t="s">
        <v>31</v>
      </c>
    </row>
    <row r="51" spans="1:7" x14ac:dyDescent="0.2">
      <c r="A51" s="21">
        <v>44435</v>
      </c>
      <c r="B51" s="28">
        <v>0.40282407407407406</v>
      </c>
      <c r="C51" s="10" t="s">
        <v>29</v>
      </c>
      <c r="D51" s="22">
        <v>62</v>
      </c>
      <c r="E51" s="23">
        <v>198.94</v>
      </c>
      <c r="F51" s="10" t="s">
        <v>30</v>
      </c>
      <c r="G51" s="10" t="s">
        <v>31</v>
      </c>
    </row>
    <row r="52" spans="1:7" x14ac:dyDescent="0.2">
      <c r="A52" s="21">
        <v>44435</v>
      </c>
      <c r="B52" s="28">
        <v>0.40402777777777782</v>
      </c>
      <c r="C52" s="10" t="s">
        <v>29</v>
      </c>
      <c r="D52" s="22">
        <v>124</v>
      </c>
      <c r="E52" s="23">
        <v>198.96</v>
      </c>
      <c r="F52" s="10" t="s">
        <v>30</v>
      </c>
      <c r="G52" s="10" t="s">
        <v>31</v>
      </c>
    </row>
    <row r="53" spans="1:7" x14ac:dyDescent="0.2">
      <c r="A53" s="21">
        <v>44435</v>
      </c>
      <c r="B53" s="28">
        <v>0.40405092592592595</v>
      </c>
      <c r="C53" s="10" t="s">
        <v>29</v>
      </c>
      <c r="D53" s="22">
        <v>126</v>
      </c>
      <c r="E53" s="23">
        <v>198.96</v>
      </c>
      <c r="F53" s="10" t="s">
        <v>30</v>
      </c>
      <c r="G53" s="10" t="s">
        <v>31</v>
      </c>
    </row>
    <row r="54" spans="1:7" x14ac:dyDescent="0.2">
      <c r="A54" s="21">
        <v>44435</v>
      </c>
      <c r="B54" s="28">
        <v>0.40584490740740742</v>
      </c>
      <c r="C54" s="10" t="s">
        <v>29</v>
      </c>
      <c r="D54" s="22">
        <v>243</v>
      </c>
      <c r="E54" s="23">
        <v>199.04</v>
      </c>
      <c r="F54" s="10" t="s">
        <v>30</v>
      </c>
      <c r="G54" s="10" t="s">
        <v>31</v>
      </c>
    </row>
    <row r="55" spans="1:7" x14ac:dyDescent="0.2">
      <c r="A55" s="21">
        <v>44435</v>
      </c>
      <c r="B55" s="28">
        <v>0.40622685185185187</v>
      </c>
      <c r="C55" s="10" t="s">
        <v>29</v>
      </c>
      <c r="D55" s="22">
        <v>41</v>
      </c>
      <c r="E55" s="23">
        <v>199.02</v>
      </c>
      <c r="F55" s="10" t="s">
        <v>30</v>
      </c>
      <c r="G55" s="10" t="s">
        <v>31</v>
      </c>
    </row>
    <row r="56" spans="1:7" x14ac:dyDescent="0.2">
      <c r="A56" s="21">
        <v>44435</v>
      </c>
      <c r="B56" s="28">
        <v>0.40622685185185187</v>
      </c>
      <c r="C56" s="10" t="s">
        <v>29</v>
      </c>
      <c r="D56" s="22">
        <v>132</v>
      </c>
      <c r="E56" s="23">
        <v>199.02</v>
      </c>
      <c r="F56" s="10" t="s">
        <v>30</v>
      </c>
      <c r="G56" s="10" t="s">
        <v>31</v>
      </c>
    </row>
    <row r="57" spans="1:7" x14ac:dyDescent="0.2">
      <c r="A57" s="21">
        <v>44435</v>
      </c>
      <c r="B57" s="28">
        <v>0.40650462962962963</v>
      </c>
      <c r="C57" s="10" t="s">
        <v>29</v>
      </c>
      <c r="D57" s="22">
        <v>251</v>
      </c>
      <c r="E57" s="23">
        <v>199</v>
      </c>
      <c r="F57" s="10" t="s">
        <v>30</v>
      </c>
      <c r="G57" s="10" t="s">
        <v>31</v>
      </c>
    </row>
    <row r="58" spans="1:7" x14ac:dyDescent="0.2">
      <c r="A58" s="21">
        <v>44435</v>
      </c>
      <c r="B58" s="28">
        <v>0.40658564814814818</v>
      </c>
      <c r="C58" s="10" t="s">
        <v>29</v>
      </c>
      <c r="D58" s="22">
        <v>182</v>
      </c>
      <c r="E58" s="23">
        <v>198.96</v>
      </c>
      <c r="F58" s="10" t="s">
        <v>30</v>
      </c>
      <c r="G58" s="10" t="s">
        <v>31</v>
      </c>
    </row>
    <row r="59" spans="1:7" x14ac:dyDescent="0.2">
      <c r="A59" s="21">
        <v>44435</v>
      </c>
      <c r="B59" s="28">
        <v>0.40689814814814818</v>
      </c>
      <c r="C59" s="10" t="s">
        <v>29</v>
      </c>
      <c r="D59" s="22">
        <v>2</v>
      </c>
      <c r="E59" s="23">
        <v>198.96</v>
      </c>
      <c r="F59" s="10" t="s">
        <v>30</v>
      </c>
      <c r="G59" s="10" t="s">
        <v>31</v>
      </c>
    </row>
    <row r="60" spans="1:7" x14ac:dyDescent="0.2">
      <c r="A60" s="21">
        <v>44435</v>
      </c>
      <c r="B60" s="28">
        <v>0.40712962962962962</v>
      </c>
      <c r="C60" s="10" t="s">
        <v>29</v>
      </c>
      <c r="D60" s="22">
        <v>173</v>
      </c>
      <c r="E60" s="23">
        <v>198.98</v>
      </c>
      <c r="F60" s="10" t="s">
        <v>30</v>
      </c>
      <c r="G60" s="10" t="s">
        <v>31</v>
      </c>
    </row>
    <row r="61" spans="1:7" x14ac:dyDescent="0.2">
      <c r="A61" s="21">
        <v>44435</v>
      </c>
      <c r="B61" s="28">
        <v>0.40828703703703706</v>
      </c>
      <c r="C61" s="10" t="s">
        <v>29</v>
      </c>
      <c r="D61" s="22">
        <v>8</v>
      </c>
      <c r="E61" s="23">
        <v>198.96</v>
      </c>
      <c r="F61" s="10" t="s">
        <v>30</v>
      </c>
      <c r="G61" s="10" t="s">
        <v>31</v>
      </c>
    </row>
    <row r="62" spans="1:7" x14ac:dyDescent="0.2">
      <c r="A62" s="21">
        <v>44435</v>
      </c>
      <c r="B62" s="28">
        <v>0.40828703703703706</v>
      </c>
      <c r="C62" s="10" t="s">
        <v>29</v>
      </c>
      <c r="D62" s="22">
        <v>114</v>
      </c>
      <c r="E62" s="23">
        <v>198.96</v>
      </c>
      <c r="F62" s="10" t="s">
        <v>30</v>
      </c>
      <c r="G62" s="10" t="s">
        <v>31</v>
      </c>
    </row>
    <row r="63" spans="1:7" x14ac:dyDescent="0.2">
      <c r="A63" s="21">
        <v>44435</v>
      </c>
      <c r="B63" s="28">
        <v>0.40831018518518525</v>
      </c>
      <c r="C63" s="10" t="s">
        <v>29</v>
      </c>
      <c r="D63" s="22">
        <v>44</v>
      </c>
      <c r="E63" s="23">
        <v>198.96</v>
      </c>
      <c r="F63" s="10" t="s">
        <v>30</v>
      </c>
      <c r="G63" s="10" t="s">
        <v>31</v>
      </c>
    </row>
    <row r="64" spans="1:7" x14ac:dyDescent="0.2">
      <c r="A64" s="21">
        <v>44435</v>
      </c>
      <c r="B64" s="28">
        <v>0.40895833333333331</v>
      </c>
      <c r="C64" s="10" t="s">
        <v>29</v>
      </c>
      <c r="D64" s="22">
        <v>181</v>
      </c>
      <c r="E64" s="23">
        <v>198.94</v>
      </c>
      <c r="F64" s="10" t="s">
        <v>30</v>
      </c>
      <c r="G64" s="10" t="s">
        <v>31</v>
      </c>
    </row>
    <row r="65" spans="1:7" x14ac:dyDescent="0.2">
      <c r="A65" s="21">
        <v>44435</v>
      </c>
      <c r="B65" s="28">
        <v>0.40905092592592596</v>
      </c>
      <c r="C65" s="10" t="s">
        <v>29</v>
      </c>
      <c r="D65" s="22">
        <v>219</v>
      </c>
      <c r="E65" s="23">
        <v>198.9</v>
      </c>
      <c r="F65" s="10" t="s">
        <v>30</v>
      </c>
      <c r="G65" s="10" t="s">
        <v>31</v>
      </c>
    </row>
    <row r="66" spans="1:7" x14ac:dyDescent="0.2">
      <c r="A66" s="21">
        <v>44435</v>
      </c>
      <c r="B66" s="28">
        <v>0.40905092592592596</v>
      </c>
      <c r="C66" s="10" t="s">
        <v>29</v>
      </c>
      <c r="D66" s="22">
        <v>17</v>
      </c>
      <c r="E66" s="23">
        <v>198.88</v>
      </c>
      <c r="F66" s="10" t="s">
        <v>30</v>
      </c>
      <c r="G66" s="10" t="s">
        <v>31</v>
      </c>
    </row>
    <row r="67" spans="1:7" x14ac:dyDescent="0.2">
      <c r="A67" s="21">
        <v>44435</v>
      </c>
      <c r="B67" s="28">
        <v>0.40905092592592596</v>
      </c>
      <c r="C67" s="10" t="s">
        <v>29</v>
      </c>
      <c r="D67" s="22">
        <v>144</v>
      </c>
      <c r="E67" s="23">
        <v>198.9</v>
      </c>
      <c r="F67" s="10" t="s">
        <v>30</v>
      </c>
      <c r="G67" s="10" t="s">
        <v>31</v>
      </c>
    </row>
    <row r="68" spans="1:7" x14ac:dyDescent="0.2">
      <c r="A68" s="21">
        <v>44435</v>
      </c>
      <c r="B68" s="28">
        <v>0.40905092592592596</v>
      </c>
      <c r="C68" s="10" t="s">
        <v>29</v>
      </c>
      <c r="D68" s="22">
        <v>48</v>
      </c>
      <c r="E68" s="23">
        <v>198.9</v>
      </c>
      <c r="F68" s="10" t="s">
        <v>30</v>
      </c>
      <c r="G68" s="10" t="s">
        <v>31</v>
      </c>
    </row>
    <row r="69" spans="1:7" x14ac:dyDescent="0.2">
      <c r="A69" s="21">
        <v>44435</v>
      </c>
      <c r="B69" s="28">
        <v>0.41295138888888888</v>
      </c>
      <c r="C69" s="10" t="s">
        <v>29</v>
      </c>
      <c r="D69" s="22">
        <v>163</v>
      </c>
      <c r="E69" s="23">
        <v>198.82</v>
      </c>
      <c r="F69" s="10" t="s">
        <v>30</v>
      </c>
      <c r="G69" s="10" t="s">
        <v>31</v>
      </c>
    </row>
    <row r="70" spans="1:7" x14ac:dyDescent="0.2">
      <c r="A70" s="21">
        <v>44435</v>
      </c>
      <c r="B70" s="28">
        <v>0.41472222222222221</v>
      </c>
      <c r="C70" s="10" t="s">
        <v>29</v>
      </c>
      <c r="D70" s="22">
        <v>48</v>
      </c>
      <c r="E70" s="23">
        <v>198.8</v>
      </c>
      <c r="F70" s="10" t="s">
        <v>30</v>
      </c>
      <c r="G70" s="10" t="s">
        <v>31</v>
      </c>
    </row>
    <row r="71" spans="1:7" x14ac:dyDescent="0.2">
      <c r="A71" s="21">
        <v>44435</v>
      </c>
      <c r="B71" s="28">
        <v>0.41472222222222221</v>
      </c>
      <c r="C71" s="10" t="s">
        <v>29</v>
      </c>
      <c r="D71" s="22">
        <v>149</v>
      </c>
      <c r="E71" s="23">
        <v>198.8</v>
      </c>
      <c r="F71" s="10" t="s">
        <v>30</v>
      </c>
      <c r="G71" s="10" t="s">
        <v>31</v>
      </c>
    </row>
    <row r="72" spans="1:7" x14ac:dyDescent="0.2">
      <c r="A72" s="21">
        <v>44435</v>
      </c>
      <c r="B72" s="28">
        <v>0.41697916666666668</v>
      </c>
      <c r="C72" s="10" t="s">
        <v>29</v>
      </c>
      <c r="D72" s="22">
        <v>46</v>
      </c>
      <c r="E72" s="23">
        <v>198.8</v>
      </c>
      <c r="F72" s="10" t="s">
        <v>30</v>
      </c>
      <c r="G72" s="10" t="s">
        <v>31</v>
      </c>
    </row>
    <row r="73" spans="1:7" x14ac:dyDescent="0.2">
      <c r="A73" s="21">
        <v>44435</v>
      </c>
      <c r="B73" s="28">
        <v>0.41697916666666668</v>
      </c>
      <c r="C73" s="10" t="s">
        <v>29</v>
      </c>
      <c r="D73" s="22">
        <v>138</v>
      </c>
      <c r="E73" s="23">
        <v>198.8</v>
      </c>
      <c r="F73" s="10" t="s">
        <v>30</v>
      </c>
      <c r="G73" s="10" t="s">
        <v>31</v>
      </c>
    </row>
    <row r="74" spans="1:7" x14ac:dyDescent="0.2">
      <c r="A74" s="21">
        <v>44435</v>
      </c>
      <c r="B74" s="28">
        <v>0.41733796296296299</v>
      </c>
      <c r="C74" s="10" t="s">
        <v>29</v>
      </c>
      <c r="D74" s="22">
        <v>191</v>
      </c>
      <c r="E74" s="23">
        <v>198.78</v>
      </c>
      <c r="F74" s="10" t="s">
        <v>30</v>
      </c>
      <c r="G74" s="10" t="s">
        <v>31</v>
      </c>
    </row>
    <row r="75" spans="1:7" x14ac:dyDescent="0.2">
      <c r="A75" s="21">
        <v>44435</v>
      </c>
      <c r="B75" s="28">
        <v>0.41887731481481483</v>
      </c>
      <c r="C75" s="10" t="s">
        <v>29</v>
      </c>
      <c r="D75" s="22">
        <v>216</v>
      </c>
      <c r="E75" s="23">
        <v>198.92</v>
      </c>
      <c r="F75" s="10" t="s">
        <v>30</v>
      </c>
      <c r="G75" s="10" t="s">
        <v>31</v>
      </c>
    </row>
    <row r="76" spans="1:7" x14ac:dyDescent="0.2">
      <c r="A76" s="21">
        <v>44435</v>
      </c>
      <c r="B76" s="28">
        <v>0.42008101851851853</v>
      </c>
      <c r="C76" s="10" t="s">
        <v>29</v>
      </c>
      <c r="D76" s="22">
        <v>178</v>
      </c>
      <c r="E76" s="23">
        <v>198.92</v>
      </c>
      <c r="F76" s="10" t="s">
        <v>30</v>
      </c>
      <c r="G76" s="10" t="s">
        <v>31</v>
      </c>
    </row>
    <row r="77" spans="1:7" x14ac:dyDescent="0.2">
      <c r="A77" s="21">
        <v>44435</v>
      </c>
      <c r="B77" s="28">
        <v>0.42061342592592593</v>
      </c>
      <c r="C77" s="10" t="s">
        <v>29</v>
      </c>
      <c r="D77" s="22">
        <v>169</v>
      </c>
      <c r="E77" s="23">
        <v>198.88</v>
      </c>
      <c r="F77" s="10" t="s">
        <v>30</v>
      </c>
      <c r="G77" s="10" t="s">
        <v>31</v>
      </c>
    </row>
    <row r="78" spans="1:7" x14ac:dyDescent="0.2">
      <c r="A78" s="21">
        <v>44435</v>
      </c>
      <c r="B78" s="28">
        <v>0.42178240740740741</v>
      </c>
      <c r="C78" s="10" t="s">
        <v>29</v>
      </c>
      <c r="D78" s="22">
        <v>162</v>
      </c>
      <c r="E78" s="23">
        <v>198.84</v>
      </c>
      <c r="F78" s="10" t="s">
        <v>30</v>
      </c>
      <c r="G78" s="10" t="s">
        <v>31</v>
      </c>
    </row>
    <row r="79" spans="1:7" x14ac:dyDescent="0.2">
      <c r="A79" s="21">
        <v>44435</v>
      </c>
      <c r="B79" s="28">
        <v>0.42224537037037035</v>
      </c>
      <c r="C79" s="10" t="s">
        <v>29</v>
      </c>
      <c r="D79" s="22">
        <v>190</v>
      </c>
      <c r="E79" s="23">
        <v>198.74</v>
      </c>
      <c r="F79" s="10" t="s">
        <v>30</v>
      </c>
      <c r="G79" s="10" t="s">
        <v>31</v>
      </c>
    </row>
    <row r="80" spans="1:7" x14ac:dyDescent="0.2">
      <c r="A80" s="21">
        <v>44435</v>
      </c>
      <c r="B80" s="28">
        <v>0.42432870370370374</v>
      </c>
      <c r="C80" s="10" t="s">
        <v>29</v>
      </c>
      <c r="D80" s="22">
        <v>128</v>
      </c>
      <c r="E80" s="23">
        <v>198.64</v>
      </c>
      <c r="F80" s="10" t="s">
        <v>30</v>
      </c>
      <c r="G80" s="10" t="s">
        <v>31</v>
      </c>
    </row>
    <row r="81" spans="1:7" x14ac:dyDescent="0.2">
      <c r="A81" s="21">
        <v>44435</v>
      </c>
      <c r="B81" s="28">
        <v>0.42432870370370374</v>
      </c>
      <c r="C81" s="10" t="s">
        <v>29</v>
      </c>
      <c r="D81" s="22">
        <v>68</v>
      </c>
      <c r="E81" s="23">
        <v>198.64</v>
      </c>
      <c r="F81" s="10" t="s">
        <v>30</v>
      </c>
      <c r="G81" s="10" t="s">
        <v>31</v>
      </c>
    </row>
    <row r="82" spans="1:7" x14ac:dyDescent="0.2">
      <c r="A82" s="21">
        <v>44435</v>
      </c>
      <c r="B82" s="28">
        <v>0.4258333333333334</v>
      </c>
      <c r="C82" s="10" t="s">
        <v>29</v>
      </c>
      <c r="D82" s="22">
        <v>175</v>
      </c>
      <c r="E82" s="23">
        <v>198.66</v>
      </c>
      <c r="F82" s="10" t="s">
        <v>30</v>
      </c>
      <c r="G82" s="10" t="s">
        <v>31</v>
      </c>
    </row>
    <row r="83" spans="1:7" x14ac:dyDescent="0.2">
      <c r="A83" s="21">
        <v>44435</v>
      </c>
      <c r="B83" s="28">
        <v>0.42725694444444445</v>
      </c>
      <c r="C83" s="10" t="s">
        <v>29</v>
      </c>
      <c r="D83" s="22">
        <v>117</v>
      </c>
      <c r="E83" s="23">
        <v>198.66</v>
      </c>
      <c r="F83" s="10" t="s">
        <v>30</v>
      </c>
      <c r="G83" s="10" t="s">
        <v>31</v>
      </c>
    </row>
    <row r="84" spans="1:7" x14ac:dyDescent="0.2">
      <c r="A84" s="21">
        <v>44435</v>
      </c>
      <c r="B84" s="28">
        <v>0.42725694444444445</v>
      </c>
      <c r="C84" s="10" t="s">
        <v>29</v>
      </c>
      <c r="D84" s="22">
        <v>52</v>
      </c>
      <c r="E84" s="23">
        <v>198.66</v>
      </c>
      <c r="F84" s="10" t="s">
        <v>30</v>
      </c>
      <c r="G84" s="10" t="s">
        <v>31</v>
      </c>
    </row>
    <row r="85" spans="1:7" x14ac:dyDescent="0.2">
      <c r="A85" s="21">
        <v>44435</v>
      </c>
      <c r="B85" s="28">
        <v>0.42725694444444445</v>
      </c>
      <c r="C85" s="10" t="s">
        <v>29</v>
      </c>
      <c r="D85" s="22">
        <v>5</v>
      </c>
      <c r="E85" s="23">
        <v>198.66</v>
      </c>
      <c r="F85" s="10" t="s">
        <v>30</v>
      </c>
      <c r="G85" s="10" t="s">
        <v>31</v>
      </c>
    </row>
    <row r="86" spans="1:7" x14ac:dyDescent="0.2">
      <c r="A86" s="21">
        <v>44435</v>
      </c>
      <c r="B86" s="28">
        <v>0.42789351851851853</v>
      </c>
      <c r="C86" s="10" t="s">
        <v>29</v>
      </c>
      <c r="D86" s="22">
        <v>63</v>
      </c>
      <c r="E86" s="23">
        <v>198.64</v>
      </c>
      <c r="F86" s="10" t="s">
        <v>30</v>
      </c>
      <c r="G86" s="10" t="s">
        <v>31</v>
      </c>
    </row>
    <row r="87" spans="1:7" x14ac:dyDescent="0.2">
      <c r="A87" s="21">
        <v>44435</v>
      </c>
      <c r="B87" s="28">
        <v>0.42789351851851853</v>
      </c>
      <c r="C87" s="10" t="s">
        <v>29</v>
      </c>
      <c r="D87" s="22">
        <v>46</v>
      </c>
      <c r="E87" s="23">
        <v>198.64</v>
      </c>
      <c r="F87" s="10" t="s">
        <v>30</v>
      </c>
      <c r="G87" s="10" t="s">
        <v>31</v>
      </c>
    </row>
    <row r="88" spans="1:7" x14ac:dyDescent="0.2">
      <c r="A88" s="21">
        <v>44435</v>
      </c>
      <c r="B88" s="28">
        <v>0.42967592592592596</v>
      </c>
      <c r="C88" s="10" t="s">
        <v>29</v>
      </c>
      <c r="D88" s="22">
        <v>112</v>
      </c>
      <c r="E88" s="23">
        <v>198.7</v>
      </c>
      <c r="F88" s="10" t="s">
        <v>30</v>
      </c>
      <c r="G88" s="10" t="s">
        <v>31</v>
      </c>
    </row>
    <row r="89" spans="1:7" x14ac:dyDescent="0.2">
      <c r="A89" s="21">
        <v>44435</v>
      </c>
      <c r="B89" s="28">
        <v>0.43033564814814818</v>
      </c>
      <c r="C89" s="10" t="s">
        <v>29</v>
      </c>
      <c r="D89" s="22">
        <v>79</v>
      </c>
      <c r="E89" s="23">
        <v>198.62</v>
      </c>
      <c r="F89" s="10" t="s">
        <v>30</v>
      </c>
      <c r="G89" s="10" t="s">
        <v>31</v>
      </c>
    </row>
    <row r="90" spans="1:7" x14ac:dyDescent="0.2">
      <c r="A90" s="21">
        <v>44435</v>
      </c>
      <c r="B90" s="28">
        <v>0.43086805555555552</v>
      </c>
      <c r="C90" s="10" t="s">
        <v>29</v>
      </c>
      <c r="D90" s="22">
        <v>188</v>
      </c>
      <c r="E90" s="23">
        <v>198.66</v>
      </c>
      <c r="F90" s="10" t="s">
        <v>30</v>
      </c>
      <c r="G90" s="10" t="s">
        <v>31</v>
      </c>
    </row>
    <row r="91" spans="1:7" x14ac:dyDescent="0.2">
      <c r="A91" s="21">
        <v>44435</v>
      </c>
      <c r="B91" s="28">
        <v>0.43138888888888893</v>
      </c>
      <c r="C91" s="10" t="s">
        <v>29</v>
      </c>
      <c r="D91" s="22">
        <v>185</v>
      </c>
      <c r="E91" s="23">
        <v>198.54</v>
      </c>
      <c r="F91" s="10" t="s">
        <v>30</v>
      </c>
      <c r="G91" s="10" t="s">
        <v>31</v>
      </c>
    </row>
    <row r="92" spans="1:7" x14ac:dyDescent="0.2">
      <c r="A92" s="21">
        <v>44435</v>
      </c>
      <c r="B92" s="28">
        <v>0.4314236111111111</v>
      </c>
      <c r="C92" s="10" t="s">
        <v>29</v>
      </c>
      <c r="D92" s="22">
        <v>89</v>
      </c>
      <c r="E92" s="23">
        <v>198.48</v>
      </c>
      <c r="F92" s="10" t="s">
        <v>30</v>
      </c>
      <c r="G92" s="10" t="s">
        <v>31</v>
      </c>
    </row>
    <row r="93" spans="1:7" x14ac:dyDescent="0.2">
      <c r="A93" s="21">
        <v>44435</v>
      </c>
      <c r="B93" s="28">
        <v>0.4314236111111111</v>
      </c>
      <c r="C93" s="10" t="s">
        <v>29</v>
      </c>
      <c r="D93" s="22">
        <v>75</v>
      </c>
      <c r="E93" s="23">
        <v>198.48</v>
      </c>
      <c r="F93" s="10" t="s">
        <v>30</v>
      </c>
      <c r="G93" s="10" t="s">
        <v>31</v>
      </c>
    </row>
    <row r="94" spans="1:7" x14ac:dyDescent="0.2">
      <c r="A94" s="21">
        <v>44435</v>
      </c>
      <c r="B94" s="28">
        <v>0.43228009259259265</v>
      </c>
      <c r="C94" s="10" t="s">
        <v>29</v>
      </c>
      <c r="D94" s="22">
        <v>247</v>
      </c>
      <c r="E94" s="23">
        <v>198.54</v>
      </c>
      <c r="F94" s="10" t="s">
        <v>30</v>
      </c>
      <c r="G94" s="10" t="s">
        <v>31</v>
      </c>
    </row>
    <row r="95" spans="1:7" x14ac:dyDescent="0.2">
      <c r="A95" s="21">
        <v>44435</v>
      </c>
      <c r="B95" s="28">
        <v>0.43267361111111113</v>
      </c>
      <c r="C95" s="10" t="s">
        <v>29</v>
      </c>
      <c r="D95" s="22">
        <v>204</v>
      </c>
      <c r="E95" s="23">
        <v>198.6</v>
      </c>
      <c r="F95" s="10" t="s">
        <v>30</v>
      </c>
      <c r="G95" s="10" t="s">
        <v>31</v>
      </c>
    </row>
    <row r="96" spans="1:7" x14ac:dyDescent="0.2">
      <c r="A96" s="21">
        <v>44435</v>
      </c>
      <c r="B96" s="28">
        <v>0.43351851851851853</v>
      </c>
      <c r="C96" s="10" t="s">
        <v>29</v>
      </c>
      <c r="D96" s="22">
        <v>156</v>
      </c>
      <c r="E96" s="23">
        <v>198.54</v>
      </c>
      <c r="F96" s="10" t="s">
        <v>30</v>
      </c>
      <c r="G96" s="10" t="s">
        <v>31</v>
      </c>
    </row>
    <row r="97" spans="1:7" x14ac:dyDescent="0.2">
      <c r="A97" s="21">
        <v>44435</v>
      </c>
      <c r="B97" s="28">
        <v>0.43351851851851853</v>
      </c>
      <c r="C97" s="10" t="s">
        <v>29</v>
      </c>
      <c r="D97" s="22">
        <v>5</v>
      </c>
      <c r="E97" s="23">
        <v>198.54</v>
      </c>
      <c r="F97" s="10" t="s">
        <v>30</v>
      </c>
      <c r="G97" s="10" t="s">
        <v>31</v>
      </c>
    </row>
    <row r="98" spans="1:7" x14ac:dyDescent="0.2">
      <c r="A98" s="21">
        <v>44435</v>
      </c>
      <c r="B98" s="28">
        <v>0.43409722222222225</v>
      </c>
      <c r="C98" s="10" t="s">
        <v>29</v>
      </c>
      <c r="D98" s="22">
        <v>206</v>
      </c>
      <c r="E98" s="23">
        <v>198.48</v>
      </c>
      <c r="F98" s="10" t="s">
        <v>30</v>
      </c>
      <c r="G98" s="10" t="s">
        <v>31</v>
      </c>
    </row>
    <row r="99" spans="1:7" x14ac:dyDescent="0.2">
      <c r="A99" s="21">
        <v>44435</v>
      </c>
      <c r="B99" s="28">
        <v>0.43473379629629627</v>
      </c>
      <c r="C99" s="10" t="s">
        <v>29</v>
      </c>
      <c r="D99" s="22">
        <v>84</v>
      </c>
      <c r="E99" s="23">
        <v>198.38</v>
      </c>
      <c r="F99" s="10" t="s">
        <v>30</v>
      </c>
      <c r="G99" s="10" t="s">
        <v>31</v>
      </c>
    </row>
    <row r="100" spans="1:7" x14ac:dyDescent="0.2">
      <c r="A100" s="21">
        <v>44435</v>
      </c>
      <c r="B100" s="28">
        <v>0.43473379629629627</v>
      </c>
      <c r="C100" s="10" t="s">
        <v>29</v>
      </c>
      <c r="D100" s="22">
        <v>64</v>
      </c>
      <c r="E100" s="23">
        <v>198.38</v>
      </c>
      <c r="F100" s="10" t="s">
        <v>30</v>
      </c>
      <c r="G100" s="10" t="s">
        <v>31</v>
      </c>
    </row>
    <row r="101" spans="1:7" x14ac:dyDescent="0.2">
      <c r="A101" s="21">
        <v>44435</v>
      </c>
      <c r="B101" s="28">
        <v>0.43473379629629627</v>
      </c>
      <c r="C101" s="10" t="s">
        <v>29</v>
      </c>
      <c r="D101" s="22">
        <v>49</v>
      </c>
      <c r="E101" s="23">
        <v>198.38</v>
      </c>
      <c r="F101" s="10" t="s">
        <v>30</v>
      </c>
      <c r="G101" s="10" t="s">
        <v>31</v>
      </c>
    </row>
    <row r="102" spans="1:7" x14ac:dyDescent="0.2">
      <c r="A102" s="21">
        <v>44435</v>
      </c>
      <c r="B102" s="28">
        <v>0.43556712962962968</v>
      </c>
      <c r="C102" s="10" t="s">
        <v>29</v>
      </c>
      <c r="D102" s="22">
        <v>203</v>
      </c>
      <c r="E102" s="23">
        <v>198.38</v>
      </c>
      <c r="F102" s="10" t="s">
        <v>30</v>
      </c>
      <c r="G102" s="10" t="s">
        <v>31</v>
      </c>
    </row>
    <row r="103" spans="1:7" x14ac:dyDescent="0.2">
      <c r="A103" s="21">
        <v>44435</v>
      </c>
      <c r="B103" s="28">
        <v>0.43598379629629636</v>
      </c>
      <c r="C103" s="10" t="s">
        <v>29</v>
      </c>
      <c r="D103" s="22">
        <v>132</v>
      </c>
      <c r="E103" s="23">
        <v>198.38</v>
      </c>
      <c r="F103" s="10" t="s">
        <v>30</v>
      </c>
      <c r="G103" s="10" t="s">
        <v>31</v>
      </c>
    </row>
    <row r="104" spans="1:7" x14ac:dyDescent="0.2">
      <c r="A104" s="21">
        <v>44435</v>
      </c>
      <c r="B104" s="28">
        <v>0.43598379629629636</v>
      </c>
      <c r="C104" s="10" t="s">
        <v>29</v>
      </c>
      <c r="D104" s="22">
        <v>33</v>
      </c>
      <c r="E104" s="23">
        <v>198.38</v>
      </c>
      <c r="F104" s="10" t="s">
        <v>30</v>
      </c>
      <c r="G104" s="10" t="s">
        <v>31</v>
      </c>
    </row>
    <row r="105" spans="1:7" x14ac:dyDescent="0.2">
      <c r="A105" s="21">
        <v>44435</v>
      </c>
      <c r="B105" s="28">
        <v>0.43716435185185187</v>
      </c>
      <c r="C105" s="10" t="s">
        <v>29</v>
      </c>
      <c r="D105" s="22">
        <v>48</v>
      </c>
      <c r="E105" s="23">
        <v>198.38</v>
      </c>
      <c r="F105" s="10" t="s">
        <v>30</v>
      </c>
      <c r="G105" s="10" t="s">
        <v>31</v>
      </c>
    </row>
    <row r="106" spans="1:7" x14ac:dyDescent="0.2">
      <c r="A106" s="21">
        <v>44435</v>
      </c>
      <c r="B106" s="28">
        <v>0.43716435185185187</v>
      </c>
      <c r="C106" s="10" t="s">
        <v>29</v>
      </c>
      <c r="D106" s="22">
        <v>113</v>
      </c>
      <c r="E106" s="23">
        <v>198.38</v>
      </c>
      <c r="F106" s="10" t="s">
        <v>30</v>
      </c>
      <c r="G106" s="10" t="s">
        <v>31</v>
      </c>
    </row>
    <row r="107" spans="1:7" x14ac:dyDescent="0.2">
      <c r="A107" s="21">
        <v>44435</v>
      </c>
      <c r="B107" s="28">
        <v>0.43768518518518523</v>
      </c>
      <c r="C107" s="10" t="s">
        <v>29</v>
      </c>
      <c r="D107" s="22">
        <v>189</v>
      </c>
      <c r="E107" s="23">
        <v>198.3</v>
      </c>
      <c r="F107" s="10" t="s">
        <v>30</v>
      </c>
      <c r="G107" s="10" t="s">
        <v>31</v>
      </c>
    </row>
    <row r="108" spans="1:7" x14ac:dyDescent="0.2">
      <c r="A108" s="21">
        <v>44435</v>
      </c>
      <c r="B108" s="28">
        <v>0.43787037037037035</v>
      </c>
      <c r="C108" s="10" t="s">
        <v>29</v>
      </c>
      <c r="D108" s="22">
        <v>187</v>
      </c>
      <c r="E108" s="23">
        <v>198.26</v>
      </c>
      <c r="F108" s="10" t="s">
        <v>30</v>
      </c>
      <c r="G108" s="10" t="s">
        <v>31</v>
      </c>
    </row>
    <row r="109" spans="1:7" x14ac:dyDescent="0.2">
      <c r="A109" s="21">
        <v>44435</v>
      </c>
      <c r="B109" s="28">
        <v>0.43900462962962966</v>
      </c>
      <c r="C109" s="10" t="s">
        <v>29</v>
      </c>
      <c r="D109" s="22">
        <v>173</v>
      </c>
      <c r="E109" s="23">
        <v>198.26</v>
      </c>
      <c r="F109" s="10" t="s">
        <v>30</v>
      </c>
      <c r="G109" s="10" t="s">
        <v>31</v>
      </c>
    </row>
    <row r="110" spans="1:7" x14ac:dyDescent="0.2">
      <c r="A110" s="21">
        <v>44435</v>
      </c>
      <c r="B110" s="28">
        <v>0.43900462962962966</v>
      </c>
      <c r="C110" s="10" t="s">
        <v>29</v>
      </c>
      <c r="D110" s="22">
        <v>21</v>
      </c>
      <c r="E110" s="23">
        <v>198.26</v>
      </c>
      <c r="F110" s="10" t="s">
        <v>30</v>
      </c>
      <c r="G110" s="10" t="s">
        <v>31</v>
      </c>
    </row>
    <row r="111" spans="1:7" x14ac:dyDescent="0.2">
      <c r="A111" s="21">
        <v>44435</v>
      </c>
      <c r="B111" s="28">
        <v>0.44027777777777777</v>
      </c>
      <c r="C111" s="10" t="s">
        <v>29</v>
      </c>
      <c r="D111" s="22">
        <v>55</v>
      </c>
      <c r="E111" s="23">
        <v>198.22</v>
      </c>
      <c r="F111" s="10" t="s">
        <v>30</v>
      </c>
      <c r="G111" s="10" t="s">
        <v>31</v>
      </c>
    </row>
    <row r="112" spans="1:7" x14ac:dyDescent="0.2">
      <c r="A112" s="21">
        <v>44435</v>
      </c>
      <c r="B112" s="28">
        <v>0.44027777777777777</v>
      </c>
      <c r="C112" s="10" t="s">
        <v>29</v>
      </c>
      <c r="D112" s="22">
        <v>135</v>
      </c>
      <c r="E112" s="23">
        <v>198.22</v>
      </c>
      <c r="F112" s="10" t="s">
        <v>30</v>
      </c>
      <c r="G112" s="10" t="s">
        <v>31</v>
      </c>
    </row>
    <row r="113" spans="1:7" x14ac:dyDescent="0.2">
      <c r="A113" s="21">
        <v>44435</v>
      </c>
      <c r="B113" s="28">
        <v>0.44170138888888894</v>
      </c>
      <c r="C113" s="10" t="s">
        <v>29</v>
      </c>
      <c r="D113" s="22">
        <v>184</v>
      </c>
      <c r="E113" s="23">
        <v>198.2</v>
      </c>
      <c r="F113" s="10" t="s">
        <v>30</v>
      </c>
      <c r="G113" s="10" t="s">
        <v>31</v>
      </c>
    </row>
    <row r="114" spans="1:7" x14ac:dyDescent="0.2">
      <c r="A114" s="21">
        <v>44435</v>
      </c>
      <c r="B114" s="28">
        <v>0.44269675925925933</v>
      </c>
      <c r="C114" s="10" t="s">
        <v>29</v>
      </c>
      <c r="D114" s="22">
        <v>149</v>
      </c>
      <c r="E114" s="23">
        <v>198.26</v>
      </c>
      <c r="F114" s="10" t="s">
        <v>30</v>
      </c>
      <c r="G114" s="10" t="s">
        <v>31</v>
      </c>
    </row>
    <row r="115" spans="1:7" x14ac:dyDescent="0.2">
      <c r="A115" s="21">
        <v>44435</v>
      </c>
      <c r="B115" s="28">
        <v>0.44269675925925933</v>
      </c>
      <c r="C115" s="10" t="s">
        <v>29</v>
      </c>
      <c r="D115" s="22">
        <v>33</v>
      </c>
      <c r="E115" s="23">
        <v>198.26</v>
      </c>
      <c r="F115" s="10" t="s">
        <v>30</v>
      </c>
      <c r="G115" s="10" t="s">
        <v>31</v>
      </c>
    </row>
    <row r="116" spans="1:7" x14ac:dyDescent="0.2">
      <c r="A116" s="21">
        <v>44435</v>
      </c>
      <c r="B116" s="28">
        <v>0.4440277777777778</v>
      </c>
      <c r="C116" s="10" t="s">
        <v>29</v>
      </c>
      <c r="D116" s="22">
        <v>167</v>
      </c>
      <c r="E116" s="23">
        <v>198.3</v>
      </c>
      <c r="F116" s="10" t="s">
        <v>30</v>
      </c>
      <c r="G116" s="10" t="s">
        <v>31</v>
      </c>
    </row>
    <row r="117" spans="1:7" x14ac:dyDescent="0.2">
      <c r="A117" s="21">
        <v>44435</v>
      </c>
      <c r="B117" s="28">
        <v>0.44581018518518517</v>
      </c>
      <c r="C117" s="10" t="s">
        <v>29</v>
      </c>
      <c r="D117" s="22">
        <v>167</v>
      </c>
      <c r="E117" s="23">
        <v>198.32</v>
      </c>
      <c r="F117" s="10" t="s">
        <v>30</v>
      </c>
      <c r="G117" s="10" t="s">
        <v>31</v>
      </c>
    </row>
    <row r="118" spans="1:7" x14ac:dyDescent="0.2">
      <c r="A118" s="21">
        <v>44435</v>
      </c>
      <c r="B118" s="28">
        <v>0.4462268518518519</v>
      </c>
      <c r="C118" s="10" t="s">
        <v>29</v>
      </c>
      <c r="D118" s="22">
        <v>27</v>
      </c>
      <c r="E118" s="23">
        <v>198.28</v>
      </c>
      <c r="F118" s="10" t="s">
        <v>30</v>
      </c>
      <c r="G118" s="10" t="s">
        <v>31</v>
      </c>
    </row>
    <row r="119" spans="1:7" x14ac:dyDescent="0.2">
      <c r="A119" s="21">
        <v>44435</v>
      </c>
      <c r="B119" s="28">
        <v>0.4462268518518519</v>
      </c>
      <c r="C119" s="10" t="s">
        <v>29</v>
      </c>
      <c r="D119" s="22">
        <v>9</v>
      </c>
      <c r="E119" s="23">
        <v>198.28</v>
      </c>
      <c r="F119" s="10" t="s">
        <v>30</v>
      </c>
      <c r="G119" s="10" t="s">
        <v>31</v>
      </c>
    </row>
    <row r="120" spans="1:7" x14ac:dyDescent="0.2">
      <c r="A120" s="21">
        <v>44435</v>
      </c>
      <c r="B120" s="28">
        <v>0.4462268518518519</v>
      </c>
      <c r="C120" s="10" t="s">
        <v>29</v>
      </c>
      <c r="D120" s="22">
        <v>156</v>
      </c>
      <c r="E120" s="23">
        <v>198.28</v>
      </c>
      <c r="F120" s="10" t="s">
        <v>30</v>
      </c>
      <c r="G120" s="10" t="s">
        <v>31</v>
      </c>
    </row>
    <row r="121" spans="1:7" x14ac:dyDescent="0.2">
      <c r="A121" s="21">
        <v>44435</v>
      </c>
      <c r="B121" s="28">
        <v>0.4462268518518519</v>
      </c>
      <c r="C121" s="10" t="s">
        <v>29</v>
      </c>
      <c r="D121" s="22">
        <v>189</v>
      </c>
      <c r="E121" s="23">
        <v>198.3</v>
      </c>
      <c r="F121" s="10" t="s">
        <v>30</v>
      </c>
      <c r="G121" s="10" t="s">
        <v>31</v>
      </c>
    </row>
    <row r="122" spans="1:7" x14ac:dyDescent="0.2">
      <c r="A122" s="21">
        <v>44435</v>
      </c>
      <c r="B122" s="28">
        <v>0.44770833333333332</v>
      </c>
      <c r="C122" s="10" t="s">
        <v>29</v>
      </c>
      <c r="D122" s="22">
        <v>155</v>
      </c>
      <c r="E122" s="23">
        <v>198.18</v>
      </c>
      <c r="F122" s="10" t="s">
        <v>30</v>
      </c>
      <c r="G122" s="10" t="s">
        <v>31</v>
      </c>
    </row>
    <row r="123" spans="1:7" x14ac:dyDescent="0.2">
      <c r="A123" s="21">
        <v>44435</v>
      </c>
      <c r="B123" s="28">
        <v>0.44770833333333332</v>
      </c>
      <c r="C123" s="10" t="s">
        <v>29</v>
      </c>
      <c r="D123" s="22">
        <v>29</v>
      </c>
      <c r="E123" s="23">
        <v>198.18</v>
      </c>
      <c r="F123" s="10" t="s">
        <v>30</v>
      </c>
      <c r="G123" s="10" t="s">
        <v>31</v>
      </c>
    </row>
    <row r="124" spans="1:7" x14ac:dyDescent="0.2">
      <c r="A124" s="21">
        <v>44435</v>
      </c>
      <c r="B124" s="28">
        <v>0.44924768518518521</v>
      </c>
      <c r="C124" s="10" t="s">
        <v>29</v>
      </c>
      <c r="D124" s="22">
        <v>178</v>
      </c>
      <c r="E124" s="23">
        <v>198.18</v>
      </c>
      <c r="F124" s="10" t="s">
        <v>30</v>
      </c>
      <c r="G124" s="10" t="s">
        <v>31</v>
      </c>
    </row>
    <row r="125" spans="1:7" x14ac:dyDescent="0.2">
      <c r="A125" s="21">
        <v>44435</v>
      </c>
      <c r="B125" s="28">
        <v>0.44924768518518521</v>
      </c>
      <c r="C125" s="10" t="s">
        <v>29</v>
      </c>
      <c r="D125" s="22">
        <v>11</v>
      </c>
      <c r="E125" s="23">
        <v>198.18</v>
      </c>
      <c r="F125" s="10" t="s">
        <v>30</v>
      </c>
      <c r="G125" s="10" t="s">
        <v>31</v>
      </c>
    </row>
    <row r="126" spans="1:7" x14ac:dyDescent="0.2">
      <c r="A126" s="21">
        <v>44435</v>
      </c>
      <c r="B126" s="28">
        <v>0.45068287037037041</v>
      </c>
      <c r="C126" s="10" t="s">
        <v>29</v>
      </c>
      <c r="D126" s="22">
        <v>172</v>
      </c>
      <c r="E126" s="23">
        <v>198.12</v>
      </c>
      <c r="F126" s="10" t="s">
        <v>30</v>
      </c>
      <c r="G126" s="10" t="s">
        <v>31</v>
      </c>
    </row>
    <row r="127" spans="1:7" x14ac:dyDescent="0.2">
      <c r="A127" s="21">
        <v>44435</v>
      </c>
      <c r="B127" s="28">
        <v>0.45068287037037041</v>
      </c>
      <c r="C127" s="10" t="s">
        <v>29</v>
      </c>
      <c r="D127" s="22">
        <v>7</v>
      </c>
      <c r="E127" s="23">
        <v>198.12</v>
      </c>
      <c r="F127" s="10" t="s">
        <v>30</v>
      </c>
      <c r="G127" s="10" t="s">
        <v>31</v>
      </c>
    </row>
    <row r="128" spans="1:7" x14ac:dyDescent="0.2">
      <c r="A128" s="21">
        <v>44435</v>
      </c>
      <c r="B128" s="28">
        <v>0.45150462962962962</v>
      </c>
      <c r="C128" s="10" t="s">
        <v>29</v>
      </c>
      <c r="D128" s="22">
        <v>309</v>
      </c>
      <c r="E128" s="23">
        <v>198.04</v>
      </c>
      <c r="F128" s="10" t="s">
        <v>30</v>
      </c>
      <c r="G128" s="10" t="s">
        <v>31</v>
      </c>
    </row>
    <row r="129" spans="1:7" x14ac:dyDescent="0.2">
      <c r="A129" s="21">
        <v>44435</v>
      </c>
      <c r="B129" s="28">
        <v>0.45163194444444449</v>
      </c>
      <c r="C129" s="10" t="s">
        <v>29</v>
      </c>
      <c r="D129" s="22">
        <v>127</v>
      </c>
      <c r="E129" s="23">
        <v>198.06</v>
      </c>
      <c r="F129" s="10" t="s">
        <v>30</v>
      </c>
      <c r="G129" s="10" t="s">
        <v>31</v>
      </c>
    </row>
    <row r="130" spans="1:7" x14ac:dyDescent="0.2">
      <c r="A130" s="21">
        <v>44435</v>
      </c>
      <c r="B130" s="28">
        <v>0.45163194444444449</v>
      </c>
      <c r="C130" s="10" t="s">
        <v>29</v>
      </c>
      <c r="D130" s="22">
        <v>85</v>
      </c>
      <c r="E130" s="23">
        <v>198.06</v>
      </c>
      <c r="F130" s="10" t="s">
        <v>30</v>
      </c>
      <c r="G130" s="10" t="s">
        <v>31</v>
      </c>
    </row>
    <row r="131" spans="1:7" x14ac:dyDescent="0.2">
      <c r="A131" s="21">
        <v>44435</v>
      </c>
      <c r="B131" s="28">
        <v>0.45299768518518524</v>
      </c>
      <c r="C131" s="10" t="s">
        <v>29</v>
      </c>
      <c r="D131" s="22">
        <v>179</v>
      </c>
      <c r="E131" s="23">
        <v>198.04</v>
      </c>
      <c r="F131" s="10" t="s">
        <v>30</v>
      </c>
      <c r="G131" s="10" t="s">
        <v>31</v>
      </c>
    </row>
    <row r="132" spans="1:7" x14ac:dyDescent="0.2">
      <c r="A132" s="21">
        <v>44435</v>
      </c>
      <c r="B132" s="28">
        <v>0.45377314814814818</v>
      </c>
      <c r="C132" s="10" t="s">
        <v>29</v>
      </c>
      <c r="D132" s="22">
        <v>187</v>
      </c>
      <c r="E132" s="23">
        <v>198.04</v>
      </c>
      <c r="F132" s="10" t="s">
        <v>30</v>
      </c>
      <c r="G132" s="10" t="s">
        <v>31</v>
      </c>
    </row>
    <row r="133" spans="1:7" x14ac:dyDescent="0.2">
      <c r="A133" s="21">
        <v>44435</v>
      </c>
      <c r="B133" s="28">
        <v>0.45399305555555558</v>
      </c>
      <c r="C133" s="10" t="s">
        <v>29</v>
      </c>
      <c r="D133" s="22">
        <v>77</v>
      </c>
      <c r="E133" s="23">
        <v>198</v>
      </c>
      <c r="F133" s="10" t="s">
        <v>30</v>
      </c>
      <c r="G133" s="10" t="s">
        <v>31</v>
      </c>
    </row>
    <row r="134" spans="1:7" x14ac:dyDescent="0.2">
      <c r="A134" s="21">
        <v>44435</v>
      </c>
      <c r="B134" s="28">
        <v>0.45427083333333335</v>
      </c>
      <c r="C134" s="10" t="s">
        <v>29</v>
      </c>
      <c r="D134" s="22">
        <v>100</v>
      </c>
      <c r="E134" s="23">
        <v>198</v>
      </c>
      <c r="F134" s="10" t="s">
        <v>30</v>
      </c>
      <c r="G134" s="10" t="s">
        <v>31</v>
      </c>
    </row>
    <row r="135" spans="1:7" x14ac:dyDescent="0.2">
      <c r="A135" s="21">
        <v>44435</v>
      </c>
      <c r="B135" s="28">
        <v>0.45496527777777784</v>
      </c>
      <c r="C135" s="10" t="s">
        <v>29</v>
      </c>
      <c r="D135" s="22">
        <v>10</v>
      </c>
      <c r="E135" s="23">
        <v>198</v>
      </c>
      <c r="F135" s="10" t="s">
        <v>30</v>
      </c>
      <c r="G135" s="10" t="s">
        <v>31</v>
      </c>
    </row>
    <row r="136" spans="1:7" x14ac:dyDescent="0.2">
      <c r="A136" s="21">
        <v>44435</v>
      </c>
      <c r="B136" s="28">
        <v>0.45538194444444446</v>
      </c>
      <c r="C136" s="10" t="s">
        <v>29</v>
      </c>
      <c r="D136" s="22">
        <v>174</v>
      </c>
      <c r="E136" s="23">
        <v>198</v>
      </c>
      <c r="F136" s="10" t="s">
        <v>30</v>
      </c>
      <c r="G136" s="10" t="s">
        <v>31</v>
      </c>
    </row>
    <row r="137" spans="1:7" x14ac:dyDescent="0.2">
      <c r="A137" s="21">
        <v>44435</v>
      </c>
      <c r="B137" s="28">
        <v>0.45656249999999998</v>
      </c>
      <c r="C137" s="10" t="s">
        <v>29</v>
      </c>
      <c r="D137" s="22">
        <v>176</v>
      </c>
      <c r="E137" s="23">
        <v>197.98</v>
      </c>
      <c r="F137" s="10" t="s">
        <v>30</v>
      </c>
      <c r="G137" s="10" t="s">
        <v>31</v>
      </c>
    </row>
    <row r="138" spans="1:7" x14ac:dyDescent="0.2">
      <c r="A138" s="21">
        <v>44435</v>
      </c>
      <c r="B138" s="28">
        <v>0.45803240740740747</v>
      </c>
      <c r="C138" s="10" t="s">
        <v>29</v>
      </c>
      <c r="D138" s="22">
        <v>197</v>
      </c>
      <c r="E138" s="23">
        <v>197.82</v>
      </c>
      <c r="F138" s="10" t="s">
        <v>30</v>
      </c>
      <c r="G138" s="10" t="s">
        <v>31</v>
      </c>
    </row>
    <row r="139" spans="1:7" x14ac:dyDescent="0.2">
      <c r="A139" s="21">
        <v>44435</v>
      </c>
      <c r="B139" s="28">
        <v>0.45886574074074077</v>
      </c>
      <c r="C139" s="10" t="s">
        <v>29</v>
      </c>
      <c r="D139" s="22">
        <v>71</v>
      </c>
      <c r="E139" s="23">
        <v>197.82</v>
      </c>
      <c r="F139" s="10" t="s">
        <v>30</v>
      </c>
      <c r="G139" s="10" t="s">
        <v>31</v>
      </c>
    </row>
    <row r="140" spans="1:7" x14ac:dyDescent="0.2">
      <c r="A140" s="21">
        <v>44435</v>
      </c>
      <c r="B140" s="28">
        <v>0.45886574074074077</v>
      </c>
      <c r="C140" s="10" t="s">
        <v>29</v>
      </c>
      <c r="D140" s="22">
        <v>117</v>
      </c>
      <c r="E140" s="23">
        <v>197.82</v>
      </c>
      <c r="F140" s="10" t="s">
        <v>30</v>
      </c>
      <c r="G140" s="10" t="s">
        <v>31</v>
      </c>
    </row>
    <row r="141" spans="1:7" x14ac:dyDescent="0.2">
      <c r="A141" s="21">
        <v>44435</v>
      </c>
      <c r="B141" s="28">
        <v>0.4593518518518519</v>
      </c>
      <c r="C141" s="10" t="s">
        <v>29</v>
      </c>
      <c r="D141" s="22">
        <v>60</v>
      </c>
      <c r="E141" s="23">
        <v>197.82</v>
      </c>
      <c r="F141" s="10" t="s">
        <v>30</v>
      </c>
      <c r="G141" s="10" t="s">
        <v>31</v>
      </c>
    </row>
    <row r="142" spans="1:7" x14ac:dyDescent="0.2">
      <c r="A142" s="21">
        <v>44435</v>
      </c>
      <c r="B142" s="28">
        <v>0.4598842592592593</v>
      </c>
      <c r="C142" s="10" t="s">
        <v>29</v>
      </c>
      <c r="D142" s="22">
        <v>161</v>
      </c>
      <c r="E142" s="23">
        <v>197.8</v>
      </c>
      <c r="F142" s="10" t="s">
        <v>30</v>
      </c>
      <c r="G142" s="10" t="s">
        <v>31</v>
      </c>
    </row>
    <row r="143" spans="1:7" x14ac:dyDescent="0.2">
      <c r="A143" s="21">
        <v>44435</v>
      </c>
      <c r="B143" s="28">
        <v>0.46012731481481484</v>
      </c>
      <c r="C143" s="10" t="s">
        <v>29</v>
      </c>
      <c r="D143" s="22">
        <v>179</v>
      </c>
      <c r="E143" s="23">
        <v>197.8</v>
      </c>
      <c r="F143" s="10" t="s">
        <v>30</v>
      </c>
      <c r="G143" s="10" t="s">
        <v>31</v>
      </c>
    </row>
    <row r="144" spans="1:7" x14ac:dyDescent="0.2">
      <c r="A144" s="21">
        <v>44435</v>
      </c>
      <c r="B144" s="28">
        <v>0.46046296296296302</v>
      </c>
      <c r="C144" s="10" t="s">
        <v>29</v>
      </c>
      <c r="D144" s="22">
        <v>166</v>
      </c>
      <c r="E144" s="23">
        <v>197.82</v>
      </c>
      <c r="F144" s="10" t="s">
        <v>30</v>
      </c>
      <c r="G144" s="10" t="s">
        <v>31</v>
      </c>
    </row>
    <row r="145" spans="1:7" x14ac:dyDescent="0.2">
      <c r="A145" s="21">
        <v>44435</v>
      </c>
      <c r="B145" s="28">
        <v>0.46079861111111109</v>
      </c>
      <c r="C145" s="10" t="s">
        <v>29</v>
      </c>
      <c r="D145" s="22">
        <v>192</v>
      </c>
      <c r="E145" s="23">
        <v>197.82</v>
      </c>
      <c r="F145" s="10" t="s">
        <v>30</v>
      </c>
      <c r="G145" s="10" t="s">
        <v>31</v>
      </c>
    </row>
    <row r="146" spans="1:7" x14ac:dyDescent="0.2">
      <c r="A146" s="21">
        <v>44435</v>
      </c>
      <c r="B146" s="28">
        <v>0.46079861111111109</v>
      </c>
      <c r="C146" s="10" t="s">
        <v>29</v>
      </c>
      <c r="D146" s="22">
        <v>11</v>
      </c>
      <c r="E146" s="23">
        <v>197.82</v>
      </c>
      <c r="F146" s="10" t="s">
        <v>30</v>
      </c>
      <c r="G146" s="10" t="s">
        <v>31</v>
      </c>
    </row>
    <row r="147" spans="1:7" x14ac:dyDescent="0.2">
      <c r="A147" s="21">
        <v>44435</v>
      </c>
      <c r="B147" s="28">
        <v>0.46180555555555558</v>
      </c>
      <c r="C147" s="10" t="s">
        <v>29</v>
      </c>
      <c r="D147" s="22">
        <v>64</v>
      </c>
      <c r="E147" s="23">
        <v>197.8</v>
      </c>
      <c r="F147" s="10" t="s">
        <v>30</v>
      </c>
      <c r="G147" s="10" t="s">
        <v>31</v>
      </c>
    </row>
    <row r="148" spans="1:7" x14ac:dyDescent="0.2">
      <c r="A148" s="21">
        <v>44435</v>
      </c>
      <c r="B148" s="28">
        <v>0.46180555555555558</v>
      </c>
      <c r="C148" s="10" t="s">
        <v>29</v>
      </c>
      <c r="D148" s="22">
        <v>96</v>
      </c>
      <c r="E148" s="23">
        <v>197.8</v>
      </c>
      <c r="F148" s="10" t="s">
        <v>30</v>
      </c>
      <c r="G148" s="10" t="s">
        <v>31</v>
      </c>
    </row>
    <row r="149" spans="1:7" x14ac:dyDescent="0.2">
      <c r="A149" s="21">
        <v>44435</v>
      </c>
      <c r="B149" s="28">
        <v>0.46237268518518521</v>
      </c>
      <c r="C149" s="10" t="s">
        <v>29</v>
      </c>
      <c r="D149" s="22">
        <v>86</v>
      </c>
      <c r="E149" s="23">
        <v>197.86</v>
      </c>
      <c r="F149" s="10" t="s">
        <v>30</v>
      </c>
      <c r="G149" s="10" t="s">
        <v>31</v>
      </c>
    </row>
    <row r="150" spans="1:7" x14ac:dyDescent="0.2">
      <c r="A150" s="21">
        <v>44435</v>
      </c>
      <c r="B150" s="28">
        <v>0.46237268518518521</v>
      </c>
      <c r="C150" s="10" t="s">
        <v>29</v>
      </c>
      <c r="D150" s="22">
        <v>91</v>
      </c>
      <c r="E150" s="23">
        <v>197.86</v>
      </c>
      <c r="F150" s="10" t="s">
        <v>30</v>
      </c>
      <c r="G150" s="10" t="s">
        <v>31</v>
      </c>
    </row>
    <row r="151" spans="1:7" x14ac:dyDescent="0.2">
      <c r="A151" s="21">
        <v>44435</v>
      </c>
      <c r="B151" s="28">
        <v>0.46363425925925927</v>
      </c>
      <c r="C151" s="10" t="s">
        <v>29</v>
      </c>
      <c r="D151" s="22">
        <v>176</v>
      </c>
      <c r="E151" s="23">
        <v>197.84</v>
      </c>
      <c r="F151" s="10" t="s">
        <v>30</v>
      </c>
      <c r="G151" s="10" t="s">
        <v>31</v>
      </c>
    </row>
    <row r="152" spans="1:7" x14ac:dyDescent="0.2">
      <c r="A152" s="21">
        <v>44435</v>
      </c>
      <c r="B152" s="28">
        <v>0.46459490740740739</v>
      </c>
      <c r="C152" s="10" t="s">
        <v>29</v>
      </c>
      <c r="D152" s="22">
        <v>145</v>
      </c>
      <c r="E152" s="23">
        <v>197.74</v>
      </c>
      <c r="F152" s="10" t="s">
        <v>30</v>
      </c>
      <c r="G152" s="10" t="s">
        <v>31</v>
      </c>
    </row>
    <row r="153" spans="1:7" x14ac:dyDescent="0.2">
      <c r="A153" s="21">
        <v>44435</v>
      </c>
      <c r="B153" s="28">
        <v>0.46459490740740739</v>
      </c>
      <c r="C153" s="10" t="s">
        <v>29</v>
      </c>
      <c r="D153" s="22">
        <v>15</v>
      </c>
      <c r="E153" s="23">
        <v>197.74</v>
      </c>
      <c r="F153" s="10" t="s">
        <v>30</v>
      </c>
      <c r="G153" s="10" t="s">
        <v>31</v>
      </c>
    </row>
    <row r="154" spans="1:7" x14ac:dyDescent="0.2">
      <c r="A154" s="21">
        <v>44435</v>
      </c>
      <c r="B154" s="28">
        <v>0.46668981481481481</v>
      </c>
      <c r="C154" s="10" t="s">
        <v>29</v>
      </c>
      <c r="D154" s="22">
        <v>99</v>
      </c>
      <c r="E154" s="23">
        <v>197.74</v>
      </c>
      <c r="F154" s="10" t="s">
        <v>30</v>
      </c>
      <c r="G154" s="10" t="s">
        <v>31</v>
      </c>
    </row>
    <row r="155" spans="1:7" x14ac:dyDescent="0.2">
      <c r="A155" s="21">
        <v>44435</v>
      </c>
      <c r="B155" s="28">
        <v>0.46668981481481481</v>
      </c>
      <c r="C155" s="10" t="s">
        <v>29</v>
      </c>
      <c r="D155" s="22">
        <v>60</v>
      </c>
      <c r="E155" s="23">
        <v>197.74</v>
      </c>
      <c r="F155" s="10" t="s">
        <v>30</v>
      </c>
      <c r="G155" s="10" t="s">
        <v>31</v>
      </c>
    </row>
    <row r="156" spans="1:7" x14ac:dyDescent="0.2">
      <c r="A156" s="21">
        <v>44435</v>
      </c>
      <c r="B156" s="28">
        <v>0.46765046296296298</v>
      </c>
      <c r="C156" s="10" t="s">
        <v>29</v>
      </c>
      <c r="D156" s="22">
        <v>111</v>
      </c>
      <c r="E156" s="23">
        <v>197.78</v>
      </c>
      <c r="F156" s="10" t="s">
        <v>30</v>
      </c>
      <c r="G156" s="10" t="s">
        <v>31</v>
      </c>
    </row>
    <row r="157" spans="1:7" x14ac:dyDescent="0.2">
      <c r="A157" s="21">
        <v>44435</v>
      </c>
      <c r="B157" s="28">
        <v>0.46854166666666663</v>
      </c>
      <c r="C157" s="10" t="s">
        <v>29</v>
      </c>
      <c r="D157" s="22">
        <v>126</v>
      </c>
      <c r="E157" s="23">
        <v>197.78</v>
      </c>
      <c r="F157" s="10" t="s">
        <v>30</v>
      </c>
      <c r="G157" s="10" t="s">
        <v>31</v>
      </c>
    </row>
    <row r="158" spans="1:7" x14ac:dyDescent="0.2">
      <c r="A158" s="21">
        <v>44435</v>
      </c>
      <c r="B158" s="28">
        <v>0.47002314814814816</v>
      </c>
      <c r="C158" s="10" t="s">
        <v>29</v>
      </c>
      <c r="D158" s="22">
        <v>184</v>
      </c>
      <c r="E158" s="23">
        <v>197.72</v>
      </c>
      <c r="F158" s="10" t="s">
        <v>30</v>
      </c>
      <c r="G158" s="10" t="s">
        <v>31</v>
      </c>
    </row>
    <row r="159" spans="1:7" x14ac:dyDescent="0.2">
      <c r="A159" s="21">
        <v>44435</v>
      </c>
      <c r="B159" s="28">
        <v>0.4708796296296297</v>
      </c>
      <c r="C159" s="10" t="s">
        <v>29</v>
      </c>
      <c r="D159" s="22">
        <v>331</v>
      </c>
      <c r="E159" s="23">
        <v>197.76</v>
      </c>
      <c r="F159" s="10" t="s">
        <v>30</v>
      </c>
      <c r="G159" s="10" t="s">
        <v>31</v>
      </c>
    </row>
    <row r="160" spans="1:7" x14ac:dyDescent="0.2">
      <c r="A160" s="21">
        <v>44435</v>
      </c>
      <c r="B160" s="28">
        <v>0.4708796296296297</v>
      </c>
      <c r="C160" s="10" t="s">
        <v>29</v>
      </c>
      <c r="D160" s="22">
        <v>41</v>
      </c>
      <c r="E160" s="23">
        <v>197.76</v>
      </c>
      <c r="F160" s="10" t="s">
        <v>30</v>
      </c>
      <c r="G160" s="10" t="s">
        <v>31</v>
      </c>
    </row>
    <row r="161" spans="1:7" x14ac:dyDescent="0.2">
      <c r="A161" s="21">
        <v>44435</v>
      </c>
      <c r="B161" s="28">
        <v>0.4708796296296297</v>
      </c>
      <c r="C161" s="10" t="s">
        <v>29</v>
      </c>
      <c r="D161" s="22">
        <v>128</v>
      </c>
      <c r="E161" s="23">
        <v>197.76</v>
      </c>
      <c r="F161" s="10" t="s">
        <v>30</v>
      </c>
      <c r="G161" s="10" t="s">
        <v>31</v>
      </c>
    </row>
    <row r="162" spans="1:7" x14ac:dyDescent="0.2">
      <c r="A162" s="21">
        <v>44435</v>
      </c>
      <c r="B162" s="28">
        <v>0.47297453703703707</v>
      </c>
      <c r="C162" s="10" t="s">
        <v>29</v>
      </c>
      <c r="D162" s="22">
        <v>177</v>
      </c>
      <c r="E162" s="23">
        <v>197.78</v>
      </c>
      <c r="F162" s="10" t="s">
        <v>30</v>
      </c>
      <c r="G162" s="10" t="s">
        <v>31</v>
      </c>
    </row>
    <row r="163" spans="1:7" x14ac:dyDescent="0.2">
      <c r="A163" s="21">
        <v>44435</v>
      </c>
      <c r="B163" s="28">
        <v>0.47469907407407408</v>
      </c>
      <c r="C163" s="10" t="s">
        <v>29</v>
      </c>
      <c r="D163" s="22">
        <v>166</v>
      </c>
      <c r="E163" s="23">
        <v>197.9</v>
      </c>
      <c r="F163" s="10" t="s">
        <v>30</v>
      </c>
      <c r="G163" s="10" t="s">
        <v>31</v>
      </c>
    </row>
    <row r="164" spans="1:7" x14ac:dyDescent="0.2">
      <c r="A164" s="21">
        <v>44435</v>
      </c>
      <c r="B164" s="28">
        <v>0.47619212962962965</v>
      </c>
      <c r="C164" s="10" t="s">
        <v>29</v>
      </c>
      <c r="D164" s="22">
        <v>165</v>
      </c>
      <c r="E164" s="23">
        <v>197.8</v>
      </c>
      <c r="F164" s="10" t="s">
        <v>30</v>
      </c>
      <c r="G164" s="10" t="s">
        <v>31</v>
      </c>
    </row>
    <row r="165" spans="1:7" x14ac:dyDescent="0.2">
      <c r="A165" s="21">
        <v>44435</v>
      </c>
      <c r="B165" s="28">
        <v>0.47685185185185186</v>
      </c>
      <c r="C165" s="10" t="s">
        <v>29</v>
      </c>
      <c r="D165" s="22">
        <v>170</v>
      </c>
      <c r="E165" s="23">
        <v>197.88</v>
      </c>
      <c r="F165" s="10" t="s">
        <v>30</v>
      </c>
      <c r="G165" s="10" t="s">
        <v>31</v>
      </c>
    </row>
    <row r="166" spans="1:7" x14ac:dyDescent="0.2">
      <c r="A166" s="21">
        <v>44435</v>
      </c>
      <c r="B166" s="28">
        <v>0.47778935185185184</v>
      </c>
      <c r="C166" s="10" t="s">
        <v>29</v>
      </c>
      <c r="D166" s="22">
        <v>125</v>
      </c>
      <c r="E166" s="23">
        <v>198</v>
      </c>
      <c r="F166" s="10" t="s">
        <v>30</v>
      </c>
      <c r="G166" s="10" t="s">
        <v>31</v>
      </c>
    </row>
    <row r="167" spans="1:7" x14ac:dyDescent="0.2">
      <c r="A167" s="21">
        <v>44435</v>
      </c>
      <c r="B167" s="28">
        <v>0.47868055555555555</v>
      </c>
      <c r="C167" s="10" t="s">
        <v>29</v>
      </c>
      <c r="D167" s="22">
        <v>16</v>
      </c>
      <c r="E167" s="23">
        <v>198.08</v>
      </c>
      <c r="F167" s="10" t="s">
        <v>30</v>
      </c>
      <c r="G167" s="10" t="s">
        <v>31</v>
      </c>
    </row>
    <row r="168" spans="1:7" x14ac:dyDescent="0.2">
      <c r="A168" s="21">
        <v>44435</v>
      </c>
      <c r="B168" s="28">
        <v>0.47892361111111115</v>
      </c>
      <c r="C168" s="10" t="s">
        <v>29</v>
      </c>
      <c r="D168" s="22">
        <v>167</v>
      </c>
      <c r="E168" s="23">
        <v>198.08</v>
      </c>
      <c r="F168" s="10" t="s">
        <v>30</v>
      </c>
      <c r="G168" s="10" t="s">
        <v>31</v>
      </c>
    </row>
    <row r="169" spans="1:7" x14ac:dyDescent="0.2">
      <c r="A169" s="21">
        <v>44435</v>
      </c>
      <c r="B169" s="28">
        <v>0.47922453703703705</v>
      </c>
      <c r="C169" s="10" t="s">
        <v>29</v>
      </c>
      <c r="D169" s="22">
        <v>159</v>
      </c>
      <c r="E169" s="23">
        <v>198.06</v>
      </c>
      <c r="F169" s="10" t="s">
        <v>30</v>
      </c>
      <c r="G169" s="10" t="s">
        <v>31</v>
      </c>
    </row>
    <row r="170" spans="1:7" x14ac:dyDescent="0.2">
      <c r="A170" s="21">
        <v>44435</v>
      </c>
      <c r="B170" s="28">
        <v>0.48041666666666666</v>
      </c>
      <c r="C170" s="10" t="s">
        <v>29</v>
      </c>
      <c r="D170" s="22">
        <v>165</v>
      </c>
      <c r="E170" s="23">
        <v>198.14</v>
      </c>
      <c r="F170" s="10" t="s">
        <v>30</v>
      </c>
      <c r="G170" s="10" t="s">
        <v>31</v>
      </c>
    </row>
    <row r="171" spans="1:7" x14ac:dyDescent="0.2">
      <c r="A171" s="21">
        <v>44435</v>
      </c>
      <c r="B171" s="28">
        <v>0.48041666666666666</v>
      </c>
      <c r="C171" s="10" t="s">
        <v>29</v>
      </c>
      <c r="D171" s="22">
        <v>14</v>
      </c>
      <c r="E171" s="23">
        <v>198.14</v>
      </c>
      <c r="F171" s="10" t="s">
        <v>30</v>
      </c>
      <c r="G171" s="10" t="s">
        <v>31</v>
      </c>
    </row>
    <row r="172" spans="1:7" x14ac:dyDescent="0.2">
      <c r="A172" s="21">
        <v>44435</v>
      </c>
      <c r="B172" s="28">
        <v>0.4813425925925926</v>
      </c>
      <c r="C172" s="10" t="s">
        <v>29</v>
      </c>
      <c r="D172" s="22">
        <v>212</v>
      </c>
      <c r="E172" s="23">
        <v>198.16</v>
      </c>
      <c r="F172" s="10" t="s">
        <v>30</v>
      </c>
      <c r="G172" s="10" t="s">
        <v>31</v>
      </c>
    </row>
    <row r="173" spans="1:7" x14ac:dyDescent="0.2">
      <c r="A173" s="21">
        <v>44435</v>
      </c>
      <c r="B173" s="28">
        <v>0.48222222222222227</v>
      </c>
      <c r="C173" s="10" t="s">
        <v>29</v>
      </c>
      <c r="D173" s="22">
        <v>191</v>
      </c>
      <c r="E173" s="23">
        <v>198.14</v>
      </c>
      <c r="F173" s="10" t="s">
        <v>30</v>
      </c>
      <c r="G173" s="10" t="s">
        <v>31</v>
      </c>
    </row>
    <row r="174" spans="1:7" x14ac:dyDescent="0.2">
      <c r="A174" s="21">
        <v>44435</v>
      </c>
      <c r="B174" s="28">
        <v>0.48364583333333333</v>
      </c>
      <c r="C174" s="10" t="s">
        <v>29</v>
      </c>
      <c r="D174" s="22">
        <v>5</v>
      </c>
      <c r="E174" s="23">
        <v>198.14</v>
      </c>
      <c r="F174" s="10" t="s">
        <v>30</v>
      </c>
      <c r="G174" s="10" t="s">
        <v>31</v>
      </c>
    </row>
    <row r="175" spans="1:7" x14ac:dyDescent="0.2">
      <c r="A175" s="21">
        <v>44435</v>
      </c>
      <c r="B175" s="28">
        <v>0.48364583333333333</v>
      </c>
      <c r="C175" s="10" t="s">
        <v>29</v>
      </c>
      <c r="D175" s="22">
        <v>109</v>
      </c>
      <c r="E175" s="23">
        <v>198.14</v>
      </c>
      <c r="F175" s="10" t="s">
        <v>30</v>
      </c>
      <c r="G175" s="10" t="s">
        <v>31</v>
      </c>
    </row>
    <row r="176" spans="1:7" x14ac:dyDescent="0.2">
      <c r="A176" s="21">
        <v>44435</v>
      </c>
      <c r="B176" s="28">
        <v>0.48364583333333333</v>
      </c>
      <c r="C176" s="10" t="s">
        <v>29</v>
      </c>
      <c r="D176" s="22">
        <v>65</v>
      </c>
      <c r="E176" s="23">
        <v>198.14</v>
      </c>
      <c r="F176" s="10" t="s">
        <v>30</v>
      </c>
      <c r="G176" s="10" t="s">
        <v>31</v>
      </c>
    </row>
    <row r="177" spans="1:7" x14ac:dyDescent="0.2">
      <c r="A177" s="21">
        <v>44435</v>
      </c>
      <c r="B177" s="28">
        <v>0.48449074074074078</v>
      </c>
      <c r="C177" s="10" t="s">
        <v>29</v>
      </c>
      <c r="D177" s="22">
        <v>10</v>
      </c>
      <c r="E177" s="23">
        <v>198.14</v>
      </c>
      <c r="F177" s="10" t="s">
        <v>30</v>
      </c>
      <c r="G177" s="10" t="s">
        <v>31</v>
      </c>
    </row>
    <row r="178" spans="1:7" x14ac:dyDescent="0.2">
      <c r="A178" s="21">
        <v>44435</v>
      </c>
      <c r="B178" s="28">
        <v>0.48449074074074078</v>
      </c>
      <c r="C178" s="10" t="s">
        <v>29</v>
      </c>
      <c r="D178" s="22">
        <v>60</v>
      </c>
      <c r="E178" s="23">
        <v>198.14</v>
      </c>
      <c r="F178" s="10" t="s">
        <v>30</v>
      </c>
      <c r="G178" s="10" t="s">
        <v>31</v>
      </c>
    </row>
    <row r="179" spans="1:7" x14ac:dyDescent="0.2">
      <c r="A179" s="21">
        <v>44435</v>
      </c>
      <c r="B179" s="28">
        <v>0.48493055555555559</v>
      </c>
      <c r="C179" s="10" t="s">
        <v>29</v>
      </c>
      <c r="D179" s="22">
        <v>174</v>
      </c>
      <c r="E179" s="23">
        <v>198.16</v>
      </c>
      <c r="F179" s="10" t="s">
        <v>30</v>
      </c>
      <c r="G179" s="10" t="s">
        <v>31</v>
      </c>
    </row>
    <row r="180" spans="1:7" x14ac:dyDescent="0.2">
      <c r="A180" s="21">
        <v>44435</v>
      </c>
      <c r="B180" s="28">
        <v>0.48493055555555559</v>
      </c>
      <c r="C180" s="10" t="s">
        <v>29</v>
      </c>
      <c r="D180" s="22">
        <v>12</v>
      </c>
      <c r="E180" s="23">
        <v>198.16</v>
      </c>
      <c r="F180" s="10" t="s">
        <v>30</v>
      </c>
      <c r="G180" s="10" t="s">
        <v>31</v>
      </c>
    </row>
    <row r="181" spans="1:7" x14ac:dyDescent="0.2">
      <c r="A181" s="21">
        <v>44435</v>
      </c>
      <c r="B181" s="28">
        <v>0.48672453703703711</v>
      </c>
      <c r="C181" s="10" t="s">
        <v>29</v>
      </c>
      <c r="D181" s="22">
        <v>158</v>
      </c>
      <c r="E181" s="23">
        <v>198.22</v>
      </c>
      <c r="F181" s="10" t="s">
        <v>30</v>
      </c>
      <c r="G181" s="10" t="s">
        <v>31</v>
      </c>
    </row>
    <row r="182" spans="1:7" x14ac:dyDescent="0.2">
      <c r="A182" s="21">
        <v>44435</v>
      </c>
      <c r="B182" s="28">
        <v>0.48672453703703711</v>
      </c>
      <c r="C182" s="10" t="s">
        <v>29</v>
      </c>
      <c r="D182" s="22">
        <v>38</v>
      </c>
      <c r="E182" s="23">
        <v>198.22</v>
      </c>
      <c r="F182" s="10" t="s">
        <v>30</v>
      </c>
      <c r="G182" s="10" t="s">
        <v>31</v>
      </c>
    </row>
    <row r="183" spans="1:7" x14ac:dyDescent="0.2">
      <c r="A183" s="21">
        <v>44435</v>
      </c>
      <c r="B183" s="28">
        <v>0.48807870370370371</v>
      </c>
      <c r="C183" s="10" t="s">
        <v>29</v>
      </c>
      <c r="D183" s="22">
        <v>231</v>
      </c>
      <c r="E183" s="23">
        <v>198.2</v>
      </c>
      <c r="F183" s="10" t="s">
        <v>30</v>
      </c>
      <c r="G183" s="10" t="s">
        <v>31</v>
      </c>
    </row>
    <row r="184" spans="1:7" x14ac:dyDescent="0.2">
      <c r="A184" s="21">
        <v>44435</v>
      </c>
      <c r="B184" s="28">
        <v>0.48865740740740743</v>
      </c>
      <c r="C184" s="10" t="s">
        <v>29</v>
      </c>
      <c r="D184" s="22">
        <v>123</v>
      </c>
      <c r="E184" s="23">
        <v>198.18</v>
      </c>
      <c r="F184" s="10" t="s">
        <v>30</v>
      </c>
      <c r="G184" s="10" t="s">
        <v>31</v>
      </c>
    </row>
    <row r="185" spans="1:7" x14ac:dyDescent="0.2">
      <c r="A185" s="21">
        <v>44435</v>
      </c>
      <c r="B185" s="28">
        <v>0.48865740740740743</v>
      </c>
      <c r="C185" s="10" t="s">
        <v>29</v>
      </c>
      <c r="D185" s="22">
        <v>74</v>
      </c>
      <c r="E185" s="23">
        <v>198.18</v>
      </c>
      <c r="F185" s="10" t="s">
        <v>30</v>
      </c>
      <c r="G185" s="10" t="s">
        <v>31</v>
      </c>
    </row>
    <row r="186" spans="1:7" x14ac:dyDescent="0.2">
      <c r="A186" s="21">
        <v>44435</v>
      </c>
      <c r="B186" s="28">
        <v>0.49034722222222221</v>
      </c>
      <c r="C186" s="10" t="s">
        <v>29</v>
      </c>
      <c r="D186" s="22">
        <v>189</v>
      </c>
      <c r="E186" s="23">
        <v>198.22</v>
      </c>
      <c r="F186" s="10" t="s">
        <v>30</v>
      </c>
      <c r="G186" s="10" t="s">
        <v>31</v>
      </c>
    </row>
    <row r="187" spans="1:7" x14ac:dyDescent="0.2">
      <c r="A187" s="21">
        <v>44435</v>
      </c>
      <c r="B187" s="28">
        <v>0.49123842592592593</v>
      </c>
      <c r="C187" s="10" t="s">
        <v>29</v>
      </c>
      <c r="D187" s="22">
        <v>181</v>
      </c>
      <c r="E187" s="23">
        <v>198.22</v>
      </c>
      <c r="F187" s="10" t="s">
        <v>30</v>
      </c>
      <c r="G187" s="10" t="s">
        <v>31</v>
      </c>
    </row>
    <row r="188" spans="1:7" x14ac:dyDescent="0.2">
      <c r="A188" s="21">
        <v>44435</v>
      </c>
      <c r="B188" s="28">
        <v>0.49124999999999996</v>
      </c>
      <c r="C188" s="10" t="s">
        <v>29</v>
      </c>
      <c r="D188" s="22">
        <v>179</v>
      </c>
      <c r="E188" s="23">
        <v>198.2</v>
      </c>
      <c r="F188" s="10" t="s">
        <v>30</v>
      </c>
      <c r="G188" s="10" t="s">
        <v>31</v>
      </c>
    </row>
    <row r="189" spans="1:7" x14ac:dyDescent="0.2">
      <c r="A189" s="21">
        <v>44435</v>
      </c>
      <c r="B189" s="28">
        <v>0.49168981481481489</v>
      </c>
      <c r="C189" s="10" t="s">
        <v>29</v>
      </c>
      <c r="D189" s="22">
        <v>70</v>
      </c>
      <c r="E189" s="23">
        <v>198.18</v>
      </c>
      <c r="F189" s="10" t="s">
        <v>30</v>
      </c>
      <c r="G189" s="10" t="s">
        <v>31</v>
      </c>
    </row>
    <row r="190" spans="1:7" x14ac:dyDescent="0.2">
      <c r="A190" s="21">
        <v>44435</v>
      </c>
      <c r="B190" s="28">
        <v>0.49168981481481489</v>
      </c>
      <c r="C190" s="10" t="s">
        <v>29</v>
      </c>
      <c r="D190" s="22">
        <v>109</v>
      </c>
      <c r="E190" s="23">
        <v>198.18</v>
      </c>
      <c r="F190" s="10" t="s">
        <v>30</v>
      </c>
      <c r="G190" s="10" t="s">
        <v>31</v>
      </c>
    </row>
    <row r="191" spans="1:7" x14ac:dyDescent="0.2">
      <c r="A191" s="21">
        <v>44435</v>
      </c>
      <c r="B191" s="28">
        <v>0.49243055555555559</v>
      </c>
      <c r="C191" s="10" t="s">
        <v>29</v>
      </c>
      <c r="D191" s="22">
        <v>193</v>
      </c>
      <c r="E191" s="23">
        <v>198.1</v>
      </c>
      <c r="F191" s="10" t="s">
        <v>30</v>
      </c>
      <c r="G191" s="10" t="s">
        <v>31</v>
      </c>
    </row>
    <row r="192" spans="1:7" x14ac:dyDescent="0.2">
      <c r="A192" s="21">
        <v>44435</v>
      </c>
      <c r="B192" s="28">
        <v>0.49266203703703704</v>
      </c>
      <c r="C192" s="10" t="s">
        <v>29</v>
      </c>
      <c r="D192" s="22">
        <v>78</v>
      </c>
      <c r="E192" s="23">
        <v>198.14</v>
      </c>
      <c r="F192" s="10" t="s">
        <v>30</v>
      </c>
      <c r="G192" s="10" t="s">
        <v>31</v>
      </c>
    </row>
    <row r="193" spans="1:7" x14ac:dyDescent="0.2">
      <c r="A193" s="21">
        <v>44435</v>
      </c>
      <c r="B193" s="28">
        <v>0.49304398148148149</v>
      </c>
      <c r="C193" s="10" t="s">
        <v>29</v>
      </c>
      <c r="D193" s="22">
        <v>102</v>
      </c>
      <c r="E193" s="23">
        <v>198.12</v>
      </c>
      <c r="F193" s="10" t="s">
        <v>30</v>
      </c>
      <c r="G193" s="10" t="s">
        <v>31</v>
      </c>
    </row>
    <row r="194" spans="1:7" x14ac:dyDescent="0.2">
      <c r="A194" s="21">
        <v>44435</v>
      </c>
      <c r="B194" s="28">
        <v>0.49329861111111117</v>
      </c>
      <c r="C194" s="10" t="s">
        <v>29</v>
      </c>
      <c r="D194" s="22">
        <v>197</v>
      </c>
      <c r="E194" s="23">
        <v>198.04</v>
      </c>
      <c r="F194" s="10" t="s">
        <v>30</v>
      </c>
      <c r="G194" s="10" t="s">
        <v>31</v>
      </c>
    </row>
    <row r="195" spans="1:7" x14ac:dyDescent="0.2">
      <c r="A195" s="21">
        <v>44435</v>
      </c>
      <c r="B195" s="28">
        <v>0.49356481481481485</v>
      </c>
      <c r="C195" s="10" t="s">
        <v>29</v>
      </c>
      <c r="D195" s="22">
        <v>45</v>
      </c>
      <c r="E195" s="23">
        <v>198.02</v>
      </c>
      <c r="F195" s="10" t="s">
        <v>30</v>
      </c>
      <c r="G195" s="10" t="s">
        <v>31</v>
      </c>
    </row>
    <row r="196" spans="1:7" x14ac:dyDescent="0.2">
      <c r="A196" s="21">
        <v>44435</v>
      </c>
      <c r="B196" s="28">
        <v>0.49356481481481485</v>
      </c>
      <c r="C196" s="10" t="s">
        <v>29</v>
      </c>
      <c r="D196" s="22">
        <v>81</v>
      </c>
      <c r="E196" s="23">
        <v>198.04</v>
      </c>
      <c r="F196" s="10" t="s">
        <v>30</v>
      </c>
      <c r="G196" s="10" t="s">
        <v>31</v>
      </c>
    </row>
    <row r="197" spans="1:7" x14ac:dyDescent="0.2">
      <c r="A197" s="21">
        <v>44435</v>
      </c>
      <c r="B197" s="28">
        <v>0.49356481481481485</v>
      </c>
      <c r="C197" s="10" t="s">
        <v>29</v>
      </c>
      <c r="D197" s="22">
        <v>132</v>
      </c>
      <c r="E197" s="23">
        <v>198.02</v>
      </c>
      <c r="F197" s="10" t="s">
        <v>30</v>
      </c>
      <c r="G197" s="10" t="s">
        <v>31</v>
      </c>
    </row>
    <row r="198" spans="1:7" x14ac:dyDescent="0.2">
      <c r="A198" s="21">
        <v>44435</v>
      </c>
      <c r="B198" s="28">
        <v>0.49373842592592598</v>
      </c>
      <c r="C198" s="10" t="s">
        <v>29</v>
      </c>
      <c r="D198" s="22">
        <v>43</v>
      </c>
      <c r="E198" s="23">
        <v>198.04</v>
      </c>
      <c r="F198" s="10" t="s">
        <v>30</v>
      </c>
      <c r="G198" s="10" t="s">
        <v>31</v>
      </c>
    </row>
    <row r="199" spans="1:7" x14ac:dyDescent="0.2">
      <c r="A199" s="21">
        <v>44435</v>
      </c>
      <c r="B199" s="28">
        <v>0.49425925925925929</v>
      </c>
      <c r="C199" s="10" t="s">
        <v>29</v>
      </c>
      <c r="D199" s="22">
        <v>81</v>
      </c>
      <c r="E199" s="23">
        <v>198.08</v>
      </c>
      <c r="F199" s="10" t="s">
        <v>30</v>
      </c>
      <c r="G199" s="10" t="s">
        <v>31</v>
      </c>
    </row>
    <row r="200" spans="1:7" x14ac:dyDescent="0.2">
      <c r="A200" s="21">
        <v>44435</v>
      </c>
      <c r="B200" s="28">
        <v>0.49425925925925929</v>
      </c>
      <c r="C200" s="10" t="s">
        <v>29</v>
      </c>
      <c r="D200" s="22">
        <v>100</v>
      </c>
      <c r="E200" s="23">
        <v>198.08</v>
      </c>
      <c r="F200" s="10" t="s">
        <v>30</v>
      </c>
      <c r="G200" s="10" t="s">
        <v>31</v>
      </c>
    </row>
    <row r="201" spans="1:7" x14ac:dyDescent="0.2">
      <c r="A201" s="21">
        <v>44435</v>
      </c>
      <c r="B201" s="28">
        <v>0.49436342592592591</v>
      </c>
      <c r="C201" s="10" t="s">
        <v>29</v>
      </c>
      <c r="D201" s="22">
        <v>232</v>
      </c>
      <c r="E201" s="23">
        <v>198.12</v>
      </c>
      <c r="F201" s="10" t="s">
        <v>30</v>
      </c>
      <c r="G201" s="10" t="s">
        <v>31</v>
      </c>
    </row>
    <row r="202" spans="1:7" x14ac:dyDescent="0.2">
      <c r="A202" s="21">
        <v>44435</v>
      </c>
      <c r="B202" s="28">
        <v>0.49443287037037037</v>
      </c>
      <c r="C202" s="10" t="s">
        <v>29</v>
      </c>
      <c r="D202" s="22">
        <v>106</v>
      </c>
      <c r="E202" s="23">
        <v>198.08</v>
      </c>
      <c r="F202" s="10" t="s">
        <v>30</v>
      </c>
      <c r="G202" s="10" t="s">
        <v>31</v>
      </c>
    </row>
    <row r="203" spans="1:7" x14ac:dyDescent="0.2">
      <c r="A203" s="21">
        <v>44435</v>
      </c>
      <c r="B203" s="28">
        <v>0.49460648148148145</v>
      </c>
      <c r="C203" s="10" t="s">
        <v>29</v>
      </c>
      <c r="D203" s="22">
        <v>68</v>
      </c>
      <c r="E203" s="23">
        <v>198.08</v>
      </c>
      <c r="F203" s="10" t="s">
        <v>30</v>
      </c>
      <c r="G203" s="10" t="s">
        <v>31</v>
      </c>
    </row>
    <row r="204" spans="1:7" x14ac:dyDescent="0.2">
      <c r="A204" s="21">
        <v>44435</v>
      </c>
      <c r="B204" s="28">
        <v>0.49512731481481487</v>
      </c>
      <c r="C204" s="10" t="s">
        <v>29</v>
      </c>
      <c r="D204" s="22">
        <v>91</v>
      </c>
      <c r="E204" s="23">
        <v>198.12</v>
      </c>
      <c r="F204" s="10" t="s">
        <v>30</v>
      </c>
      <c r="G204" s="10" t="s">
        <v>31</v>
      </c>
    </row>
    <row r="205" spans="1:7" x14ac:dyDescent="0.2">
      <c r="A205" s="21">
        <v>44435</v>
      </c>
      <c r="B205" s="28">
        <v>0.49512731481481487</v>
      </c>
      <c r="C205" s="10" t="s">
        <v>29</v>
      </c>
      <c r="D205" s="22">
        <v>105</v>
      </c>
      <c r="E205" s="23">
        <v>198.12</v>
      </c>
      <c r="F205" s="10" t="s">
        <v>30</v>
      </c>
      <c r="G205" s="10" t="s">
        <v>31</v>
      </c>
    </row>
    <row r="206" spans="1:7" x14ac:dyDescent="0.2">
      <c r="A206" s="21">
        <v>44435</v>
      </c>
      <c r="B206" s="28">
        <v>0.49530092592592595</v>
      </c>
      <c r="C206" s="10" t="s">
        <v>29</v>
      </c>
      <c r="D206" s="22">
        <v>31</v>
      </c>
      <c r="E206" s="23">
        <v>198.1</v>
      </c>
      <c r="F206" s="10" t="s">
        <v>30</v>
      </c>
      <c r="G206" s="10" t="s">
        <v>31</v>
      </c>
    </row>
    <row r="207" spans="1:7" x14ac:dyDescent="0.2">
      <c r="A207" s="21">
        <v>44435</v>
      </c>
      <c r="B207" s="28">
        <v>0.49547453703703703</v>
      </c>
      <c r="C207" s="10" t="s">
        <v>29</v>
      </c>
      <c r="D207" s="22">
        <v>55</v>
      </c>
      <c r="E207" s="23">
        <v>198.1</v>
      </c>
      <c r="F207" s="10" t="s">
        <v>30</v>
      </c>
      <c r="G207" s="10" t="s">
        <v>31</v>
      </c>
    </row>
    <row r="208" spans="1:7" x14ac:dyDescent="0.2">
      <c r="A208" s="21">
        <v>44435</v>
      </c>
      <c r="B208" s="28">
        <v>0.49547453703703703</v>
      </c>
      <c r="C208" s="10" t="s">
        <v>29</v>
      </c>
      <c r="D208" s="22">
        <v>105</v>
      </c>
      <c r="E208" s="23">
        <v>198.1</v>
      </c>
      <c r="F208" s="10" t="s">
        <v>30</v>
      </c>
      <c r="G208" s="10" t="s">
        <v>31</v>
      </c>
    </row>
    <row r="209" spans="1:7" x14ac:dyDescent="0.2">
      <c r="A209" s="21">
        <v>44435</v>
      </c>
      <c r="B209" s="28">
        <v>0.49548611111111118</v>
      </c>
      <c r="C209" s="10" t="s">
        <v>29</v>
      </c>
      <c r="D209" s="22">
        <v>180</v>
      </c>
      <c r="E209" s="23">
        <v>198.1</v>
      </c>
      <c r="F209" s="10" t="s">
        <v>30</v>
      </c>
      <c r="G209" s="10" t="s">
        <v>31</v>
      </c>
    </row>
    <row r="210" spans="1:7" x14ac:dyDescent="0.2">
      <c r="A210" s="21">
        <v>44435</v>
      </c>
      <c r="B210" s="28">
        <v>0.49548611111111118</v>
      </c>
      <c r="C210" s="10" t="s">
        <v>29</v>
      </c>
      <c r="D210" s="22">
        <v>62</v>
      </c>
      <c r="E210" s="23">
        <v>198.1</v>
      </c>
      <c r="F210" s="10" t="s">
        <v>30</v>
      </c>
      <c r="G210" s="10" t="s">
        <v>31</v>
      </c>
    </row>
    <row r="211" spans="1:7" x14ac:dyDescent="0.2">
      <c r="A211" s="21">
        <v>44435</v>
      </c>
      <c r="B211" s="28">
        <v>0.49548611111111118</v>
      </c>
      <c r="C211" s="10" t="s">
        <v>29</v>
      </c>
      <c r="D211" s="22">
        <v>102</v>
      </c>
      <c r="E211" s="23">
        <v>198.1</v>
      </c>
      <c r="F211" s="10" t="s">
        <v>30</v>
      </c>
      <c r="G211" s="10" t="s">
        <v>31</v>
      </c>
    </row>
    <row r="212" spans="1:7" x14ac:dyDescent="0.2">
      <c r="A212" s="21">
        <v>44435</v>
      </c>
      <c r="B212" s="28">
        <v>0.49582175925925925</v>
      </c>
      <c r="C212" s="10" t="s">
        <v>29</v>
      </c>
      <c r="D212" s="22">
        <v>125</v>
      </c>
      <c r="E212" s="23">
        <v>198.12</v>
      </c>
      <c r="F212" s="10" t="s">
        <v>30</v>
      </c>
      <c r="G212" s="10" t="s">
        <v>31</v>
      </c>
    </row>
    <row r="213" spans="1:7" x14ac:dyDescent="0.2">
      <c r="A213" s="21">
        <v>44435</v>
      </c>
      <c r="B213" s="28">
        <v>0.49594907407407413</v>
      </c>
      <c r="C213" s="10" t="s">
        <v>29</v>
      </c>
      <c r="D213" s="22">
        <v>177</v>
      </c>
      <c r="E213" s="23">
        <v>198.14</v>
      </c>
      <c r="F213" s="10" t="s">
        <v>30</v>
      </c>
      <c r="G213" s="10" t="s">
        <v>31</v>
      </c>
    </row>
    <row r="214" spans="1:7" x14ac:dyDescent="0.2">
      <c r="A214" s="21">
        <v>44435</v>
      </c>
      <c r="B214" s="28">
        <v>0.49594907407407413</v>
      </c>
      <c r="C214" s="10" t="s">
        <v>29</v>
      </c>
      <c r="D214" s="22">
        <v>143</v>
      </c>
      <c r="E214" s="23">
        <v>198.14</v>
      </c>
      <c r="F214" s="10" t="s">
        <v>30</v>
      </c>
      <c r="G214" s="10" t="s">
        <v>31</v>
      </c>
    </row>
    <row r="215" spans="1:7" x14ac:dyDescent="0.2">
      <c r="A215" s="21">
        <v>44435</v>
      </c>
      <c r="B215" s="28">
        <v>0.49594907407407413</v>
      </c>
      <c r="C215" s="10" t="s">
        <v>29</v>
      </c>
      <c r="D215" s="22">
        <v>27</v>
      </c>
      <c r="E215" s="23">
        <v>198.14</v>
      </c>
      <c r="F215" s="10" t="s">
        <v>30</v>
      </c>
      <c r="G215" s="10" t="s">
        <v>31</v>
      </c>
    </row>
    <row r="216" spans="1:7" x14ac:dyDescent="0.2">
      <c r="A216" s="21">
        <v>44435</v>
      </c>
      <c r="B216" s="28">
        <v>0.49616898148148153</v>
      </c>
      <c r="C216" s="10" t="s">
        <v>29</v>
      </c>
      <c r="D216" s="22">
        <v>69</v>
      </c>
      <c r="E216" s="23">
        <v>198.08</v>
      </c>
      <c r="F216" s="10" t="s">
        <v>30</v>
      </c>
      <c r="G216" s="10" t="s">
        <v>31</v>
      </c>
    </row>
    <row r="217" spans="1:7" x14ac:dyDescent="0.2">
      <c r="A217" s="21">
        <v>44435</v>
      </c>
      <c r="B217" s="28">
        <v>0.49634259259259261</v>
      </c>
      <c r="C217" s="10" t="s">
        <v>29</v>
      </c>
      <c r="D217" s="22">
        <v>8</v>
      </c>
      <c r="E217" s="23">
        <v>198.08</v>
      </c>
      <c r="F217" s="10" t="s">
        <v>30</v>
      </c>
      <c r="G217" s="10" t="s">
        <v>31</v>
      </c>
    </row>
    <row r="218" spans="1:7" x14ac:dyDescent="0.2">
      <c r="A218" s="21">
        <v>44435</v>
      </c>
      <c r="B218" s="28">
        <v>0.49634259259259261</v>
      </c>
      <c r="C218" s="10" t="s">
        <v>29</v>
      </c>
      <c r="D218" s="22">
        <v>98</v>
      </c>
      <c r="E218" s="23">
        <v>198.08</v>
      </c>
      <c r="F218" s="10" t="s">
        <v>30</v>
      </c>
      <c r="G218" s="10" t="s">
        <v>31</v>
      </c>
    </row>
    <row r="219" spans="1:7" x14ac:dyDescent="0.2">
      <c r="A219" s="21">
        <v>44435</v>
      </c>
      <c r="B219" s="28">
        <v>0.49651620370370375</v>
      </c>
      <c r="C219" s="10" t="s">
        <v>29</v>
      </c>
      <c r="D219" s="22">
        <v>13</v>
      </c>
      <c r="E219" s="23">
        <v>198.08</v>
      </c>
      <c r="F219" s="10" t="s">
        <v>30</v>
      </c>
      <c r="G219" s="10" t="s">
        <v>31</v>
      </c>
    </row>
    <row r="220" spans="1:7" x14ac:dyDescent="0.2">
      <c r="A220" s="21">
        <v>44435</v>
      </c>
      <c r="B220" s="28">
        <v>0.49651620370370375</v>
      </c>
      <c r="C220" s="10" t="s">
        <v>29</v>
      </c>
      <c r="D220" s="22">
        <v>46</v>
      </c>
      <c r="E220" s="23">
        <v>198.08</v>
      </c>
      <c r="F220" s="10" t="s">
        <v>30</v>
      </c>
      <c r="G220" s="10" t="s">
        <v>31</v>
      </c>
    </row>
    <row r="221" spans="1:7" x14ac:dyDescent="0.2">
      <c r="A221" s="21">
        <v>44435</v>
      </c>
      <c r="B221" s="28">
        <v>0.49651620370370375</v>
      </c>
      <c r="C221" s="10" t="s">
        <v>29</v>
      </c>
      <c r="D221" s="22">
        <v>119</v>
      </c>
      <c r="E221" s="23">
        <v>198.08</v>
      </c>
      <c r="F221" s="10" t="s">
        <v>30</v>
      </c>
      <c r="G221" s="10" t="s">
        <v>31</v>
      </c>
    </row>
    <row r="222" spans="1:7" x14ac:dyDescent="0.2">
      <c r="A222" s="21">
        <v>44435</v>
      </c>
      <c r="B222" s="28">
        <v>0.4966666666666667</v>
      </c>
      <c r="C222" s="10" t="s">
        <v>29</v>
      </c>
      <c r="D222" s="22">
        <v>43</v>
      </c>
      <c r="E222" s="23">
        <v>198.06</v>
      </c>
      <c r="F222" s="10" t="s">
        <v>30</v>
      </c>
      <c r="G222" s="10" t="s">
        <v>31</v>
      </c>
    </row>
    <row r="223" spans="1:7" x14ac:dyDescent="0.2">
      <c r="A223" s="21">
        <v>44435</v>
      </c>
      <c r="B223" s="28">
        <v>0.49703703703703705</v>
      </c>
      <c r="C223" s="10" t="s">
        <v>29</v>
      </c>
      <c r="D223" s="22">
        <v>106</v>
      </c>
      <c r="E223" s="23">
        <v>198.04</v>
      </c>
      <c r="F223" s="10" t="s">
        <v>30</v>
      </c>
      <c r="G223" s="10" t="s">
        <v>31</v>
      </c>
    </row>
    <row r="224" spans="1:7" x14ac:dyDescent="0.2">
      <c r="A224" s="21">
        <v>44435</v>
      </c>
      <c r="B224" s="28">
        <v>0.49703703703703705</v>
      </c>
      <c r="C224" s="10" t="s">
        <v>29</v>
      </c>
      <c r="D224" s="22">
        <v>71</v>
      </c>
      <c r="E224" s="23">
        <v>198.04</v>
      </c>
      <c r="F224" s="10" t="s">
        <v>30</v>
      </c>
      <c r="G224" s="10" t="s">
        <v>31</v>
      </c>
    </row>
    <row r="225" spans="1:7" x14ac:dyDescent="0.2">
      <c r="A225" s="21">
        <v>44435</v>
      </c>
      <c r="B225" s="28">
        <v>0.49721064814814814</v>
      </c>
      <c r="C225" s="10" t="s">
        <v>29</v>
      </c>
      <c r="D225" s="22">
        <v>8</v>
      </c>
      <c r="E225" s="23">
        <v>198.04</v>
      </c>
      <c r="F225" s="10" t="s">
        <v>30</v>
      </c>
      <c r="G225" s="10" t="s">
        <v>31</v>
      </c>
    </row>
    <row r="226" spans="1:7" x14ac:dyDescent="0.2">
      <c r="A226" s="21">
        <v>44435</v>
      </c>
      <c r="B226" s="28">
        <v>0.49722222222222223</v>
      </c>
      <c r="C226" s="10" t="s">
        <v>29</v>
      </c>
      <c r="D226" s="22">
        <v>160</v>
      </c>
      <c r="E226" s="23">
        <v>198.04</v>
      </c>
      <c r="F226" s="10" t="s">
        <v>30</v>
      </c>
      <c r="G226" s="10" t="s">
        <v>31</v>
      </c>
    </row>
    <row r="227" spans="1:7" x14ac:dyDescent="0.2">
      <c r="A227" s="21">
        <v>44435</v>
      </c>
      <c r="B227" s="28">
        <v>0.49733796296296301</v>
      </c>
      <c r="C227" s="10" t="s">
        <v>29</v>
      </c>
      <c r="D227" s="22">
        <v>84</v>
      </c>
      <c r="E227" s="23">
        <v>198.02</v>
      </c>
      <c r="F227" s="10" t="s">
        <v>30</v>
      </c>
      <c r="G227" s="10" t="s">
        <v>31</v>
      </c>
    </row>
    <row r="228" spans="1:7" x14ac:dyDescent="0.2">
      <c r="A228" s="21">
        <v>44435</v>
      </c>
      <c r="B228" s="28">
        <v>0.49738425925925933</v>
      </c>
      <c r="C228" s="10" t="s">
        <v>29</v>
      </c>
      <c r="D228" s="22">
        <v>82</v>
      </c>
      <c r="E228" s="23">
        <v>198.02</v>
      </c>
      <c r="F228" s="10" t="s">
        <v>30</v>
      </c>
      <c r="G228" s="10" t="s">
        <v>31</v>
      </c>
    </row>
    <row r="229" spans="1:7" x14ac:dyDescent="0.2">
      <c r="A229" s="21">
        <v>44435</v>
      </c>
      <c r="B229" s="28">
        <v>0.4977314814814815</v>
      </c>
      <c r="C229" s="10" t="s">
        <v>29</v>
      </c>
      <c r="D229" s="22">
        <v>85</v>
      </c>
      <c r="E229" s="23">
        <v>198</v>
      </c>
      <c r="F229" s="10" t="s">
        <v>30</v>
      </c>
      <c r="G229" s="10" t="s">
        <v>31</v>
      </c>
    </row>
    <row r="230" spans="1:7" x14ac:dyDescent="0.2">
      <c r="A230" s="21">
        <v>44435</v>
      </c>
      <c r="B230" s="28">
        <v>0.4977314814814815</v>
      </c>
      <c r="C230" s="10" t="s">
        <v>29</v>
      </c>
      <c r="D230" s="22">
        <v>90</v>
      </c>
      <c r="E230" s="23">
        <v>198</v>
      </c>
      <c r="F230" s="10" t="s">
        <v>30</v>
      </c>
      <c r="G230" s="10" t="s">
        <v>31</v>
      </c>
    </row>
    <row r="231" spans="1:7" x14ac:dyDescent="0.2">
      <c r="A231" s="21">
        <v>44435</v>
      </c>
      <c r="B231" s="28">
        <v>0.49787037037037035</v>
      </c>
      <c r="C231" s="10" t="s">
        <v>29</v>
      </c>
      <c r="D231" s="22">
        <v>214</v>
      </c>
      <c r="E231" s="23">
        <v>198.04</v>
      </c>
      <c r="F231" s="10" t="s">
        <v>30</v>
      </c>
      <c r="G231" s="10" t="s">
        <v>31</v>
      </c>
    </row>
    <row r="232" spans="1:7" x14ac:dyDescent="0.2">
      <c r="A232" s="21">
        <v>44435</v>
      </c>
      <c r="B232" s="28">
        <v>0.49826388888888895</v>
      </c>
      <c r="C232" s="10" t="s">
        <v>29</v>
      </c>
      <c r="D232" s="22">
        <v>190</v>
      </c>
      <c r="E232" s="23">
        <v>198.04</v>
      </c>
      <c r="F232" s="10" t="s">
        <v>30</v>
      </c>
      <c r="G232" s="10" t="s">
        <v>31</v>
      </c>
    </row>
    <row r="233" spans="1:7" x14ac:dyDescent="0.2">
      <c r="A233" s="21">
        <v>44435</v>
      </c>
      <c r="B233" s="28">
        <v>0.49875000000000003</v>
      </c>
      <c r="C233" s="10" t="s">
        <v>29</v>
      </c>
      <c r="D233" s="22">
        <v>178</v>
      </c>
      <c r="E233" s="23">
        <v>198.04</v>
      </c>
      <c r="F233" s="10" t="s">
        <v>30</v>
      </c>
      <c r="G233" s="10" t="s">
        <v>31</v>
      </c>
    </row>
    <row r="234" spans="1:7" x14ac:dyDescent="0.2">
      <c r="A234" s="21">
        <v>44435</v>
      </c>
      <c r="B234" s="28">
        <v>0.49875000000000003</v>
      </c>
      <c r="C234" s="10" t="s">
        <v>29</v>
      </c>
      <c r="D234" s="22">
        <v>197</v>
      </c>
      <c r="E234" s="23">
        <v>198.04</v>
      </c>
      <c r="F234" s="10" t="s">
        <v>30</v>
      </c>
      <c r="G234" s="10" t="s">
        <v>31</v>
      </c>
    </row>
    <row r="235" spans="1:7" x14ac:dyDescent="0.2">
      <c r="A235" s="21">
        <v>44435</v>
      </c>
      <c r="B235" s="28">
        <v>0.49929398148148152</v>
      </c>
      <c r="C235" s="10" t="s">
        <v>29</v>
      </c>
      <c r="D235" s="22">
        <v>78</v>
      </c>
      <c r="E235" s="23">
        <v>198.04</v>
      </c>
      <c r="F235" s="10" t="s">
        <v>30</v>
      </c>
      <c r="G235" s="10" t="s">
        <v>31</v>
      </c>
    </row>
    <row r="236" spans="1:7" x14ac:dyDescent="0.2">
      <c r="A236" s="21">
        <v>44435</v>
      </c>
      <c r="B236" s="28">
        <v>0.49929398148148152</v>
      </c>
      <c r="C236" s="10" t="s">
        <v>29</v>
      </c>
      <c r="D236" s="22">
        <v>78</v>
      </c>
      <c r="E236" s="23">
        <v>198.04</v>
      </c>
      <c r="F236" s="10" t="s">
        <v>30</v>
      </c>
      <c r="G236" s="10" t="s">
        <v>31</v>
      </c>
    </row>
    <row r="237" spans="1:7" x14ac:dyDescent="0.2">
      <c r="A237" s="21">
        <v>44435</v>
      </c>
      <c r="B237" s="28">
        <v>0.49943287037037043</v>
      </c>
      <c r="C237" s="10" t="s">
        <v>29</v>
      </c>
      <c r="D237" s="22">
        <v>31</v>
      </c>
      <c r="E237" s="23">
        <v>198.04</v>
      </c>
      <c r="F237" s="10" t="s">
        <v>30</v>
      </c>
      <c r="G237" s="10" t="s">
        <v>31</v>
      </c>
    </row>
    <row r="238" spans="1:7" x14ac:dyDescent="0.2">
      <c r="A238" s="21">
        <v>44435</v>
      </c>
      <c r="B238" s="28">
        <v>0.4994675925925926</v>
      </c>
      <c r="C238" s="10" t="s">
        <v>29</v>
      </c>
      <c r="D238" s="22">
        <v>78</v>
      </c>
      <c r="E238" s="23">
        <v>198.04</v>
      </c>
      <c r="F238" s="10" t="s">
        <v>30</v>
      </c>
      <c r="G238" s="10" t="s">
        <v>31</v>
      </c>
    </row>
    <row r="239" spans="1:7" x14ac:dyDescent="0.2">
      <c r="A239" s="21">
        <v>44435</v>
      </c>
      <c r="B239" s="28">
        <v>0.4994675925925926</v>
      </c>
      <c r="C239" s="10" t="s">
        <v>29</v>
      </c>
      <c r="D239" s="22">
        <v>7</v>
      </c>
      <c r="E239" s="23">
        <v>198.04</v>
      </c>
      <c r="F239" s="10" t="s">
        <v>30</v>
      </c>
      <c r="G239" s="10" t="s">
        <v>31</v>
      </c>
    </row>
    <row r="240" spans="1:7" x14ac:dyDescent="0.2">
      <c r="A240" s="21">
        <v>44435</v>
      </c>
      <c r="B240" s="28">
        <v>0.49964120370370368</v>
      </c>
      <c r="C240" s="10" t="s">
        <v>29</v>
      </c>
      <c r="D240" s="22">
        <v>95</v>
      </c>
      <c r="E240" s="23">
        <v>198.04</v>
      </c>
      <c r="F240" s="10" t="s">
        <v>30</v>
      </c>
      <c r="G240" s="10" t="s">
        <v>31</v>
      </c>
    </row>
    <row r="241" spans="1:7" x14ac:dyDescent="0.2">
      <c r="A241" s="21">
        <v>44435</v>
      </c>
      <c r="B241" s="28">
        <v>0.49980324074074078</v>
      </c>
      <c r="C241" s="10" t="s">
        <v>29</v>
      </c>
      <c r="D241" s="22">
        <v>187</v>
      </c>
      <c r="E241" s="23">
        <v>198.06</v>
      </c>
      <c r="F241" s="10" t="s">
        <v>30</v>
      </c>
      <c r="G241" s="10" t="s">
        <v>31</v>
      </c>
    </row>
    <row r="242" spans="1:7" x14ac:dyDescent="0.2">
      <c r="A242" s="21">
        <v>44435</v>
      </c>
      <c r="B242" s="28">
        <v>0.50001157407407404</v>
      </c>
      <c r="C242" s="10" t="s">
        <v>29</v>
      </c>
      <c r="D242" s="22">
        <v>62</v>
      </c>
      <c r="E242" s="23">
        <v>198.04</v>
      </c>
      <c r="F242" s="10" t="s">
        <v>30</v>
      </c>
      <c r="G242" s="10" t="s">
        <v>31</v>
      </c>
    </row>
    <row r="243" spans="1:7" x14ac:dyDescent="0.2">
      <c r="A243" s="21">
        <v>44435</v>
      </c>
      <c r="B243" s="28">
        <v>0.50053240740740745</v>
      </c>
      <c r="C243" s="10" t="s">
        <v>29</v>
      </c>
      <c r="D243" s="22">
        <v>44</v>
      </c>
      <c r="E243" s="23">
        <v>198.18</v>
      </c>
      <c r="F243" s="10" t="s">
        <v>30</v>
      </c>
      <c r="G243" s="10" t="s">
        <v>31</v>
      </c>
    </row>
    <row r="244" spans="1:7" x14ac:dyDescent="0.2">
      <c r="A244" s="21">
        <v>44435</v>
      </c>
      <c r="B244" s="28">
        <v>0.50053240740740745</v>
      </c>
      <c r="C244" s="10" t="s">
        <v>29</v>
      </c>
      <c r="D244" s="22">
        <v>116</v>
      </c>
      <c r="E244" s="23">
        <v>198.18</v>
      </c>
      <c r="F244" s="10" t="s">
        <v>30</v>
      </c>
      <c r="G244" s="10" t="s">
        <v>31</v>
      </c>
    </row>
    <row r="245" spans="1:7" x14ac:dyDescent="0.2">
      <c r="A245" s="21">
        <v>44435</v>
      </c>
      <c r="B245" s="28">
        <v>0.50116898148148148</v>
      </c>
      <c r="C245" s="10" t="s">
        <v>29</v>
      </c>
      <c r="D245" s="22">
        <v>88</v>
      </c>
      <c r="E245" s="23">
        <v>198.22</v>
      </c>
      <c r="F245" s="10" t="s">
        <v>30</v>
      </c>
      <c r="G245" s="10" t="s">
        <v>31</v>
      </c>
    </row>
    <row r="246" spans="1:7" x14ac:dyDescent="0.2">
      <c r="A246" s="21">
        <v>44435</v>
      </c>
      <c r="B246" s="28">
        <v>0.50208333333333333</v>
      </c>
      <c r="C246" s="10" t="s">
        <v>29</v>
      </c>
      <c r="D246" s="22">
        <v>160</v>
      </c>
      <c r="E246" s="23">
        <v>198.18</v>
      </c>
      <c r="F246" s="10" t="s">
        <v>30</v>
      </c>
      <c r="G246" s="10" t="s">
        <v>31</v>
      </c>
    </row>
    <row r="247" spans="1:7" x14ac:dyDescent="0.2">
      <c r="A247" s="21">
        <v>44435</v>
      </c>
      <c r="B247" s="28">
        <v>0.50327546296296299</v>
      </c>
      <c r="C247" s="10" t="s">
        <v>29</v>
      </c>
      <c r="D247" s="22">
        <v>1</v>
      </c>
      <c r="E247" s="23">
        <v>198.16</v>
      </c>
      <c r="F247" s="10" t="s">
        <v>30</v>
      </c>
      <c r="G247" s="10" t="s">
        <v>31</v>
      </c>
    </row>
    <row r="248" spans="1:7" x14ac:dyDescent="0.2">
      <c r="A248" s="21">
        <v>44435</v>
      </c>
      <c r="B248" s="28">
        <v>0.50327546296296299</v>
      </c>
      <c r="C248" s="10" t="s">
        <v>29</v>
      </c>
      <c r="D248" s="22">
        <v>212</v>
      </c>
      <c r="E248" s="23">
        <v>198.18</v>
      </c>
      <c r="F248" s="10" t="s">
        <v>30</v>
      </c>
      <c r="G248" s="10" t="s">
        <v>31</v>
      </c>
    </row>
    <row r="249" spans="1:7" x14ac:dyDescent="0.2">
      <c r="A249" s="21">
        <v>44435</v>
      </c>
      <c r="B249" s="28">
        <v>0.50430555555555556</v>
      </c>
      <c r="C249" s="10" t="s">
        <v>29</v>
      </c>
      <c r="D249" s="22">
        <v>116</v>
      </c>
      <c r="E249" s="23">
        <v>198.02</v>
      </c>
      <c r="F249" s="10" t="s">
        <v>30</v>
      </c>
      <c r="G249" s="10" t="s">
        <v>31</v>
      </c>
    </row>
    <row r="250" spans="1:7" x14ac:dyDescent="0.2">
      <c r="A250" s="21">
        <v>44435</v>
      </c>
      <c r="B250" s="28">
        <v>0.50430555555555556</v>
      </c>
      <c r="C250" s="10" t="s">
        <v>29</v>
      </c>
      <c r="D250" s="22">
        <v>127</v>
      </c>
      <c r="E250" s="23">
        <v>198</v>
      </c>
      <c r="F250" s="10" t="s">
        <v>30</v>
      </c>
      <c r="G250" s="10" t="s">
        <v>31</v>
      </c>
    </row>
    <row r="251" spans="1:7" x14ac:dyDescent="0.2">
      <c r="A251" s="21">
        <v>44435</v>
      </c>
      <c r="B251" s="28">
        <v>0.50512731481481488</v>
      </c>
      <c r="C251" s="10" t="s">
        <v>29</v>
      </c>
      <c r="D251" s="22">
        <v>80</v>
      </c>
      <c r="E251" s="23">
        <v>198.04</v>
      </c>
      <c r="F251" s="10" t="s">
        <v>30</v>
      </c>
      <c r="G251" s="10" t="s">
        <v>31</v>
      </c>
    </row>
    <row r="252" spans="1:7" x14ac:dyDescent="0.2">
      <c r="A252" s="21">
        <v>44435</v>
      </c>
      <c r="B252" s="28">
        <v>0.50528935185185186</v>
      </c>
      <c r="C252" s="10" t="s">
        <v>29</v>
      </c>
      <c r="D252" s="22">
        <v>157</v>
      </c>
      <c r="E252" s="23">
        <v>198.06</v>
      </c>
      <c r="F252" s="10" t="s">
        <v>30</v>
      </c>
      <c r="G252" s="10" t="s">
        <v>31</v>
      </c>
    </row>
    <row r="253" spans="1:7" x14ac:dyDescent="0.2">
      <c r="A253" s="21">
        <v>44435</v>
      </c>
      <c r="B253" s="28">
        <v>0.50592592592592589</v>
      </c>
      <c r="C253" s="10" t="s">
        <v>29</v>
      </c>
      <c r="D253" s="22">
        <v>117</v>
      </c>
      <c r="E253" s="23">
        <v>198.08</v>
      </c>
      <c r="F253" s="10" t="s">
        <v>30</v>
      </c>
      <c r="G253" s="10" t="s">
        <v>31</v>
      </c>
    </row>
    <row r="254" spans="1:7" x14ac:dyDescent="0.2">
      <c r="A254" s="21">
        <v>44435</v>
      </c>
      <c r="B254" s="28">
        <v>0.50703703703703706</v>
      </c>
      <c r="C254" s="10" t="s">
        <v>29</v>
      </c>
      <c r="D254" s="22">
        <v>102</v>
      </c>
      <c r="E254" s="23">
        <v>198.02</v>
      </c>
      <c r="F254" s="10" t="s">
        <v>30</v>
      </c>
      <c r="G254" s="10" t="s">
        <v>31</v>
      </c>
    </row>
    <row r="255" spans="1:7" x14ac:dyDescent="0.2">
      <c r="A255" s="21">
        <v>44435</v>
      </c>
      <c r="B255" s="28">
        <v>0.508275462962963</v>
      </c>
      <c r="C255" s="10" t="s">
        <v>29</v>
      </c>
      <c r="D255" s="22">
        <v>284</v>
      </c>
      <c r="E255" s="23">
        <v>197.98</v>
      </c>
      <c r="F255" s="10" t="s">
        <v>30</v>
      </c>
      <c r="G255" s="10" t="s">
        <v>31</v>
      </c>
    </row>
    <row r="256" spans="1:7" x14ac:dyDescent="0.2">
      <c r="A256" s="21">
        <v>44435</v>
      </c>
      <c r="B256" s="28">
        <v>0.50990740740740736</v>
      </c>
      <c r="C256" s="10" t="s">
        <v>29</v>
      </c>
      <c r="D256" s="22">
        <v>140</v>
      </c>
      <c r="E256" s="23">
        <v>198.06</v>
      </c>
      <c r="F256" s="10" t="s">
        <v>30</v>
      </c>
      <c r="G256" s="10" t="s">
        <v>31</v>
      </c>
    </row>
    <row r="257" spans="1:7" x14ac:dyDescent="0.2">
      <c r="A257" s="21">
        <v>44435</v>
      </c>
      <c r="B257" s="28">
        <v>0.50990740740740736</v>
      </c>
      <c r="C257" s="10" t="s">
        <v>29</v>
      </c>
      <c r="D257" s="22">
        <v>35</v>
      </c>
      <c r="E257" s="23">
        <v>198.06</v>
      </c>
      <c r="F257" s="10" t="s">
        <v>30</v>
      </c>
      <c r="G257" s="10" t="s">
        <v>31</v>
      </c>
    </row>
    <row r="258" spans="1:7" x14ac:dyDescent="0.2">
      <c r="A258" s="21">
        <v>44435</v>
      </c>
      <c r="B258" s="28">
        <v>0.51027777777777772</v>
      </c>
      <c r="C258" s="10" t="s">
        <v>29</v>
      </c>
      <c r="D258" s="22">
        <v>92</v>
      </c>
      <c r="E258" s="23">
        <v>198.02</v>
      </c>
      <c r="F258" s="10" t="s">
        <v>30</v>
      </c>
      <c r="G258" s="10" t="s">
        <v>31</v>
      </c>
    </row>
    <row r="259" spans="1:7" x14ac:dyDescent="0.2">
      <c r="A259" s="21">
        <v>44435</v>
      </c>
      <c r="B259" s="28">
        <v>0.51105324074074077</v>
      </c>
      <c r="C259" s="10" t="s">
        <v>29</v>
      </c>
      <c r="D259" s="22">
        <v>164</v>
      </c>
      <c r="E259" s="23">
        <v>197.96</v>
      </c>
      <c r="F259" s="10" t="s">
        <v>30</v>
      </c>
      <c r="G259" s="10" t="s">
        <v>31</v>
      </c>
    </row>
    <row r="260" spans="1:7" x14ac:dyDescent="0.2">
      <c r="A260" s="21">
        <v>44435</v>
      </c>
      <c r="B260" s="28">
        <v>0.51203703703703707</v>
      </c>
      <c r="C260" s="10" t="s">
        <v>29</v>
      </c>
      <c r="D260" s="22">
        <v>92</v>
      </c>
      <c r="E260" s="23">
        <v>197.92</v>
      </c>
      <c r="F260" s="10" t="s">
        <v>30</v>
      </c>
      <c r="G260" s="10" t="s">
        <v>31</v>
      </c>
    </row>
    <row r="261" spans="1:7" x14ac:dyDescent="0.2">
      <c r="A261" s="21">
        <v>44435</v>
      </c>
      <c r="B261" s="28">
        <v>0.51288194444444446</v>
      </c>
      <c r="C261" s="10" t="s">
        <v>29</v>
      </c>
      <c r="D261" s="22">
        <v>154</v>
      </c>
      <c r="E261" s="23">
        <v>197.88</v>
      </c>
      <c r="F261" s="10" t="s">
        <v>30</v>
      </c>
      <c r="G261" s="10" t="s">
        <v>31</v>
      </c>
    </row>
    <row r="262" spans="1:7" x14ac:dyDescent="0.2">
      <c r="A262" s="21">
        <v>44435</v>
      </c>
      <c r="B262" s="28">
        <v>0.5143402777777778</v>
      </c>
      <c r="C262" s="10" t="s">
        <v>29</v>
      </c>
      <c r="D262" s="22">
        <v>184</v>
      </c>
      <c r="E262" s="23">
        <v>197.88</v>
      </c>
      <c r="F262" s="10" t="s">
        <v>30</v>
      </c>
      <c r="G262" s="10" t="s">
        <v>31</v>
      </c>
    </row>
    <row r="263" spans="1:7" x14ac:dyDescent="0.2">
      <c r="A263" s="21">
        <v>44435</v>
      </c>
      <c r="B263" s="28">
        <v>0.515162037037037</v>
      </c>
      <c r="C263" s="10" t="s">
        <v>29</v>
      </c>
      <c r="D263" s="22">
        <v>139</v>
      </c>
      <c r="E263" s="23">
        <v>197.86</v>
      </c>
      <c r="F263" s="10" t="s">
        <v>30</v>
      </c>
      <c r="G263" s="10" t="s">
        <v>31</v>
      </c>
    </row>
    <row r="264" spans="1:7" x14ac:dyDescent="0.2">
      <c r="A264" s="21">
        <v>44435</v>
      </c>
      <c r="B264" s="28">
        <v>0.51817129629629632</v>
      </c>
      <c r="C264" s="10" t="s">
        <v>29</v>
      </c>
      <c r="D264" s="22">
        <v>195</v>
      </c>
      <c r="E264" s="23">
        <v>197.88</v>
      </c>
      <c r="F264" s="10" t="s">
        <v>30</v>
      </c>
      <c r="G264" s="10" t="s">
        <v>31</v>
      </c>
    </row>
    <row r="265" spans="1:7" x14ac:dyDescent="0.2">
      <c r="A265" s="21">
        <v>44435</v>
      </c>
      <c r="B265" s="28">
        <v>0.51922453703703708</v>
      </c>
      <c r="C265" s="10" t="s">
        <v>29</v>
      </c>
      <c r="D265" s="22">
        <v>160</v>
      </c>
      <c r="E265" s="23">
        <v>197.92</v>
      </c>
      <c r="F265" s="10" t="s">
        <v>30</v>
      </c>
      <c r="G265" s="10" t="s">
        <v>31</v>
      </c>
    </row>
    <row r="266" spans="1:7" x14ac:dyDescent="0.2">
      <c r="A266" s="21">
        <v>44435</v>
      </c>
      <c r="B266" s="28">
        <v>0.52013888888888882</v>
      </c>
      <c r="C266" s="10" t="s">
        <v>29</v>
      </c>
      <c r="D266" s="22">
        <v>129</v>
      </c>
      <c r="E266" s="23">
        <v>197.9</v>
      </c>
      <c r="F266" s="10" t="s">
        <v>30</v>
      </c>
      <c r="G266" s="10" t="s">
        <v>31</v>
      </c>
    </row>
    <row r="267" spans="1:7" x14ac:dyDescent="0.2">
      <c r="A267" s="21">
        <v>44435</v>
      </c>
      <c r="B267" s="28">
        <v>0.52199074074074081</v>
      </c>
      <c r="C267" s="10" t="s">
        <v>29</v>
      </c>
      <c r="D267" s="22">
        <v>1</v>
      </c>
      <c r="E267" s="23">
        <v>198</v>
      </c>
      <c r="F267" s="10" t="s">
        <v>30</v>
      </c>
      <c r="G267" s="10" t="s">
        <v>31</v>
      </c>
    </row>
    <row r="268" spans="1:7" x14ac:dyDescent="0.2">
      <c r="A268" s="21">
        <v>44435</v>
      </c>
      <c r="B268" s="28">
        <v>0.52202546296296293</v>
      </c>
      <c r="C268" s="10" t="s">
        <v>29</v>
      </c>
      <c r="D268" s="22">
        <v>175</v>
      </c>
      <c r="E268" s="23">
        <v>198</v>
      </c>
      <c r="F268" s="10" t="s">
        <v>30</v>
      </c>
      <c r="G268" s="10" t="s">
        <v>31</v>
      </c>
    </row>
    <row r="269" spans="1:7" x14ac:dyDescent="0.2">
      <c r="A269" s="21">
        <v>44435</v>
      </c>
      <c r="B269" s="28">
        <v>0.52288194444444447</v>
      </c>
      <c r="C269" s="10" t="s">
        <v>29</v>
      </c>
      <c r="D269" s="22">
        <v>42</v>
      </c>
      <c r="E269" s="23">
        <v>198.04</v>
      </c>
      <c r="F269" s="10" t="s">
        <v>30</v>
      </c>
      <c r="G269" s="10" t="s">
        <v>31</v>
      </c>
    </row>
    <row r="270" spans="1:7" x14ac:dyDescent="0.2">
      <c r="A270" s="21">
        <v>44435</v>
      </c>
      <c r="B270" s="28">
        <v>0.52288194444444447</v>
      </c>
      <c r="C270" s="10" t="s">
        <v>29</v>
      </c>
      <c r="D270" s="22">
        <v>139</v>
      </c>
      <c r="E270" s="23">
        <v>198.04</v>
      </c>
      <c r="F270" s="10" t="s">
        <v>30</v>
      </c>
      <c r="G270" s="10" t="s">
        <v>31</v>
      </c>
    </row>
    <row r="271" spans="1:7" x14ac:dyDescent="0.2">
      <c r="A271" s="21">
        <v>44435</v>
      </c>
      <c r="B271" s="28">
        <v>0.52443287037037034</v>
      </c>
      <c r="C271" s="10" t="s">
        <v>29</v>
      </c>
      <c r="D271" s="22">
        <v>189</v>
      </c>
      <c r="E271" s="23">
        <v>197.94</v>
      </c>
      <c r="F271" s="10" t="s">
        <v>30</v>
      </c>
      <c r="G271" s="10" t="s">
        <v>31</v>
      </c>
    </row>
    <row r="272" spans="1:7" x14ac:dyDescent="0.2">
      <c r="A272" s="21">
        <v>44435</v>
      </c>
      <c r="B272" s="28">
        <v>0.5264699074074074</v>
      </c>
      <c r="C272" s="10" t="s">
        <v>29</v>
      </c>
      <c r="D272" s="22">
        <v>161</v>
      </c>
      <c r="E272" s="23">
        <v>197.9</v>
      </c>
      <c r="F272" s="10" t="s">
        <v>30</v>
      </c>
      <c r="G272" s="10" t="s">
        <v>31</v>
      </c>
    </row>
    <row r="273" spans="1:7" x14ac:dyDescent="0.2">
      <c r="A273" s="21">
        <v>44435</v>
      </c>
      <c r="B273" s="28">
        <v>0.52836805555555555</v>
      </c>
      <c r="C273" s="10" t="s">
        <v>29</v>
      </c>
      <c r="D273" s="22">
        <v>222</v>
      </c>
      <c r="E273" s="23">
        <v>197.92</v>
      </c>
      <c r="F273" s="10" t="s">
        <v>30</v>
      </c>
      <c r="G273" s="10" t="s">
        <v>31</v>
      </c>
    </row>
    <row r="274" spans="1:7" x14ac:dyDescent="0.2">
      <c r="A274" s="21">
        <v>44435</v>
      </c>
      <c r="B274" s="28">
        <v>0.52849537037037042</v>
      </c>
      <c r="C274" s="10" t="s">
        <v>29</v>
      </c>
      <c r="D274" s="22">
        <v>100</v>
      </c>
      <c r="E274" s="23">
        <v>197.92</v>
      </c>
      <c r="F274" s="10" t="s">
        <v>30</v>
      </c>
      <c r="G274" s="10" t="s">
        <v>31</v>
      </c>
    </row>
    <row r="275" spans="1:7" x14ac:dyDescent="0.2">
      <c r="A275" s="21">
        <v>44435</v>
      </c>
      <c r="B275" s="28">
        <v>0.52939814814814812</v>
      </c>
      <c r="C275" s="10" t="s">
        <v>29</v>
      </c>
      <c r="D275" s="22">
        <v>165</v>
      </c>
      <c r="E275" s="23">
        <v>197.84</v>
      </c>
      <c r="F275" s="10" t="s">
        <v>30</v>
      </c>
      <c r="G275" s="10" t="s">
        <v>31</v>
      </c>
    </row>
    <row r="276" spans="1:7" x14ac:dyDescent="0.2">
      <c r="A276" s="21">
        <v>44435</v>
      </c>
      <c r="B276" s="28">
        <v>0.53054398148148152</v>
      </c>
      <c r="C276" s="10" t="s">
        <v>29</v>
      </c>
      <c r="D276" s="22">
        <v>64</v>
      </c>
      <c r="E276" s="23">
        <v>197.9</v>
      </c>
      <c r="F276" s="10" t="s">
        <v>30</v>
      </c>
      <c r="G276" s="10" t="s">
        <v>31</v>
      </c>
    </row>
    <row r="277" spans="1:7" x14ac:dyDescent="0.2">
      <c r="A277" s="21">
        <v>44435</v>
      </c>
      <c r="B277" s="28">
        <v>0.53054398148148152</v>
      </c>
      <c r="C277" s="10" t="s">
        <v>29</v>
      </c>
      <c r="D277" s="22">
        <v>103</v>
      </c>
      <c r="E277" s="23">
        <v>197.9</v>
      </c>
      <c r="F277" s="10" t="s">
        <v>30</v>
      </c>
      <c r="G277" s="10" t="s">
        <v>31</v>
      </c>
    </row>
    <row r="278" spans="1:7" x14ac:dyDescent="0.2">
      <c r="A278" s="21">
        <v>44435</v>
      </c>
      <c r="B278" s="28">
        <v>0.53125</v>
      </c>
      <c r="C278" s="10" t="s">
        <v>29</v>
      </c>
      <c r="D278" s="22">
        <v>176</v>
      </c>
      <c r="E278" s="23">
        <v>197.9</v>
      </c>
      <c r="F278" s="10" t="s">
        <v>30</v>
      </c>
      <c r="G278" s="10" t="s">
        <v>31</v>
      </c>
    </row>
    <row r="279" spans="1:7" x14ac:dyDescent="0.2">
      <c r="A279" s="21">
        <v>44435</v>
      </c>
      <c r="B279" s="28">
        <v>0.5314120370370371</v>
      </c>
      <c r="C279" s="10" t="s">
        <v>29</v>
      </c>
      <c r="D279" s="22">
        <v>101</v>
      </c>
      <c r="E279" s="23">
        <v>197.96</v>
      </c>
      <c r="F279" s="10" t="s">
        <v>30</v>
      </c>
      <c r="G279" s="10" t="s">
        <v>31</v>
      </c>
    </row>
    <row r="280" spans="1:7" x14ac:dyDescent="0.2">
      <c r="A280" s="21">
        <v>44435</v>
      </c>
      <c r="B280" s="28">
        <v>0.53156250000000005</v>
      </c>
      <c r="C280" s="10" t="s">
        <v>29</v>
      </c>
      <c r="D280" s="22">
        <v>92</v>
      </c>
      <c r="E280" s="23">
        <v>197.92</v>
      </c>
      <c r="F280" s="10" t="s">
        <v>30</v>
      </c>
      <c r="G280" s="10" t="s">
        <v>31</v>
      </c>
    </row>
    <row r="281" spans="1:7" x14ac:dyDescent="0.2">
      <c r="A281" s="21">
        <v>44435</v>
      </c>
      <c r="B281" s="28">
        <v>0.53156250000000005</v>
      </c>
      <c r="C281" s="10" t="s">
        <v>29</v>
      </c>
      <c r="D281" s="22">
        <v>90</v>
      </c>
      <c r="E281" s="23">
        <v>197.92</v>
      </c>
      <c r="F281" s="10" t="s">
        <v>30</v>
      </c>
      <c r="G281" s="10" t="s">
        <v>31</v>
      </c>
    </row>
    <row r="282" spans="1:7" x14ac:dyDescent="0.2">
      <c r="A282" s="21">
        <v>44435</v>
      </c>
      <c r="B282" s="28">
        <v>0.53212962962962962</v>
      </c>
      <c r="C282" s="10" t="s">
        <v>29</v>
      </c>
      <c r="D282" s="22">
        <v>204</v>
      </c>
      <c r="E282" s="23">
        <v>197.9</v>
      </c>
      <c r="F282" s="10" t="s">
        <v>30</v>
      </c>
      <c r="G282" s="10" t="s">
        <v>31</v>
      </c>
    </row>
    <row r="283" spans="1:7" x14ac:dyDescent="0.2">
      <c r="A283" s="21">
        <v>44435</v>
      </c>
      <c r="B283" s="28">
        <v>0.53344907407407405</v>
      </c>
      <c r="C283" s="10" t="s">
        <v>29</v>
      </c>
      <c r="D283" s="22">
        <v>80</v>
      </c>
      <c r="E283" s="23">
        <v>197.88</v>
      </c>
      <c r="F283" s="10" t="s">
        <v>30</v>
      </c>
      <c r="G283" s="10" t="s">
        <v>31</v>
      </c>
    </row>
    <row r="284" spans="1:7" x14ac:dyDescent="0.2">
      <c r="A284" s="21">
        <v>44435</v>
      </c>
      <c r="B284" s="28">
        <v>0.53460648148148149</v>
      </c>
      <c r="C284" s="10" t="s">
        <v>29</v>
      </c>
      <c r="D284" s="22">
        <v>93</v>
      </c>
      <c r="E284" s="23">
        <v>197.92</v>
      </c>
      <c r="F284" s="10" t="s">
        <v>30</v>
      </c>
      <c r="G284" s="10" t="s">
        <v>31</v>
      </c>
    </row>
    <row r="285" spans="1:7" x14ac:dyDescent="0.2">
      <c r="A285" s="21">
        <v>44435</v>
      </c>
      <c r="B285" s="28">
        <v>0.53468749999999998</v>
      </c>
      <c r="C285" s="10" t="s">
        <v>29</v>
      </c>
      <c r="D285" s="22">
        <v>96</v>
      </c>
      <c r="E285" s="23">
        <v>197.92</v>
      </c>
      <c r="F285" s="10" t="s">
        <v>30</v>
      </c>
      <c r="G285" s="10" t="s">
        <v>31</v>
      </c>
    </row>
    <row r="286" spans="1:7" x14ac:dyDescent="0.2">
      <c r="A286" s="21">
        <v>44435</v>
      </c>
      <c r="B286" s="28">
        <v>0.53501157407407407</v>
      </c>
      <c r="C286" s="10" t="s">
        <v>29</v>
      </c>
      <c r="D286" s="22">
        <v>80</v>
      </c>
      <c r="E286" s="23">
        <v>197.94</v>
      </c>
      <c r="F286" s="10" t="s">
        <v>30</v>
      </c>
      <c r="G286" s="10" t="s">
        <v>31</v>
      </c>
    </row>
    <row r="287" spans="1:7" x14ac:dyDescent="0.2">
      <c r="A287" s="21">
        <v>44435</v>
      </c>
      <c r="B287" s="28">
        <v>0.53675925925925927</v>
      </c>
      <c r="C287" s="10" t="s">
        <v>29</v>
      </c>
      <c r="D287" s="22">
        <v>176</v>
      </c>
      <c r="E287" s="23">
        <v>198</v>
      </c>
      <c r="F287" s="10" t="s">
        <v>30</v>
      </c>
      <c r="G287" s="10" t="s">
        <v>31</v>
      </c>
    </row>
    <row r="288" spans="1:7" x14ac:dyDescent="0.2">
      <c r="A288" s="21">
        <v>44435</v>
      </c>
      <c r="B288" s="28">
        <v>0.53796296296296298</v>
      </c>
      <c r="C288" s="10" t="s">
        <v>29</v>
      </c>
      <c r="D288" s="22">
        <v>164</v>
      </c>
      <c r="E288" s="23">
        <v>197.96</v>
      </c>
      <c r="F288" s="10" t="s">
        <v>30</v>
      </c>
      <c r="G288" s="10" t="s">
        <v>31</v>
      </c>
    </row>
    <row r="289" spans="1:7" x14ac:dyDescent="0.2">
      <c r="A289" s="21">
        <v>44435</v>
      </c>
      <c r="B289" s="28">
        <v>0.53959490740740745</v>
      </c>
      <c r="C289" s="10" t="s">
        <v>29</v>
      </c>
      <c r="D289" s="22">
        <v>13</v>
      </c>
      <c r="E289" s="23">
        <v>197.92</v>
      </c>
      <c r="F289" s="10" t="s">
        <v>30</v>
      </c>
      <c r="G289" s="10" t="s">
        <v>31</v>
      </c>
    </row>
    <row r="290" spans="1:7" x14ac:dyDescent="0.2">
      <c r="A290" s="21">
        <v>44435</v>
      </c>
      <c r="B290" s="28">
        <v>0.53959490740740745</v>
      </c>
      <c r="C290" s="10" t="s">
        <v>29</v>
      </c>
      <c r="D290" s="22">
        <v>154</v>
      </c>
      <c r="E290" s="23">
        <v>197.92</v>
      </c>
      <c r="F290" s="10" t="s">
        <v>30</v>
      </c>
      <c r="G290" s="10" t="s">
        <v>31</v>
      </c>
    </row>
    <row r="291" spans="1:7" x14ac:dyDescent="0.2">
      <c r="A291" s="21">
        <v>44435</v>
      </c>
      <c r="B291" s="28">
        <v>0.54</v>
      </c>
      <c r="C291" s="10" t="s">
        <v>29</v>
      </c>
      <c r="D291" s="22">
        <v>152</v>
      </c>
      <c r="E291" s="23">
        <v>197.88</v>
      </c>
      <c r="F291" s="10" t="s">
        <v>30</v>
      </c>
      <c r="G291" s="10" t="s">
        <v>31</v>
      </c>
    </row>
    <row r="292" spans="1:7" x14ac:dyDescent="0.2">
      <c r="A292" s="21">
        <v>44435</v>
      </c>
      <c r="B292" s="28">
        <v>0.54077546296296297</v>
      </c>
      <c r="C292" s="10" t="s">
        <v>29</v>
      </c>
      <c r="D292" s="22">
        <v>160</v>
      </c>
      <c r="E292" s="23">
        <v>197.86</v>
      </c>
      <c r="F292" s="10" t="s">
        <v>30</v>
      </c>
      <c r="G292" s="10" t="s">
        <v>31</v>
      </c>
    </row>
    <row r="293" spans="1:7" x14ac:dyDescent="0.2">
      <c r="A293" s="21">
        <v>44435</v>
      </c>
      <c r="B293" s="28">
        <v>0.54327546296296292</v>
      </c>
      <c r="C293" s="10" t="s">
        <v>29</v>
      </c>
      <c r="D293" s="22">
        <v>332</v>
      </c>
      <c r="E293" s="23">
        <v>197.92</v>
      </c>
      <c r="F293" s="10" t="s">
        <v>30</v>
      </c>
      <c r="G293" s="10" t="s">
        <v>31</v>
      </c>
    </row>
    <row r="294" spans="1:7" x14ac:dyDescent="0.2">
      <c r="A294" s="21">
        <v>44435</v>
      </c>
      <c r="B294" s="28">
        <v>0.54327546296296292</v>
      </c>
      <c r="C294" s="10" t="s">
        <v>29</v>
      </c>
      <c r="D294" s="22">
        <v>140</v>
      </c>
      <c r="E294" s="23">
        <v>197.9</v>
      </c>
      <c r="F294" s="10" t="s">
        <v>30</v>
      </c>
      <c r="G294" s="10" t="s">
        <v>31</v>
      </c>
    </row>
    <row r="295" spans="1:7" x14ac:dyDescent="0.2">
      <c r="A295" s="21">
        <v>44435</v>
      </c>
      <c r="B295" s="28">
        <v>0.54327546296296292</v>
      </c>
      <c r="C295" s="10" t="s">
        <v>29</v>
      </c>
      <c r="D295" s="22">
        <v>675</v>
      </c>
      <c r="E295" s="23">
        <v>197.92</v>
      </c>
      <c r="F295" s="10" t="s">
        <v>30</v>
      </c>
      <c r="G295" s="10" t="s">
        <v>31</v>
      </c>
    </row>
    <row r="296" spans="1:7" x14ac:dyDescent="0.2">
      <c r="A296" s="21">
        <v>44435</v>
      </c>
      <c r="B296" s="28">
        <v>0.54327546296296292</v>
      </c>
      <c r="C296" s="10" t="s">
        <v>29</v>
      </c>
      <c r="D296" s="22">
        <v>35</v>
      </c>
      <c r="E296" s="23">
        <v>197.92</v>
      </c>
      <c r="F296" s="10" t="s">
        <v>30</v>
      </c>
      <c r="G296" s="10" t="s">
        <v>31</v>
      </c>
    </row>
    <row r="297" spans="1:7" x14ac:dyDescent="0.2">
      <c r="A297" s="21">
        <v>44435</v>
      </c>
      <c r="B297" s="28">
        <v>0.54328703703703707</v>
      </c>
      <c r="C297" s="10" t="s">
        <v>29</v>
      </c>
      <c r="D297" s="22">
        <v>70</v>
      </c>
      <c r="E297" s="23">
        <v>197.92</v>
      </c>
      <c r="F297" s="10" t="s">
        <v>30</v>
      </c>
      <c r="G297" s="10" t="s">
        <v>31</v>
      </c>
    </row>
    <row r="298" spans="1:7" x14ac:dyDescent="0.2">
      <c r="A298" s="21">
        <v>44435</v>
      </c>
      <c r="B298" s="28">
        <v>0.54335648148148141</v>
      </c>
      <c r="C298" s="10" t="s">
        <v>29</v>
      </c>
      <c r="D298" s="22">
        <v>179</v>
      </c>
      <c r="E298" s="23">
        <v>197.9</v>
      </c>
      <c r="F298" s="10" t="s">
        <v>30</v>
      </c>
      <c r="G298" s="10" t="s">
        <v>31</v>
      </c>
    </row>
    <row r="299" spans="1:7" x14ac:dyDescent="0.2">
      <c r="A299" s="21">
        <v>44435</v>
      </c>
      <c r="B299" s="28">
        <v>0.5434606481481481</v>
      </c>
      <c r="C299" s="10" t="s">
        <v>29</v>
      </c>
      <c r="D299" s="22">
        <v>182</v>
      </c>
      <c r="E299" s="23">
        <v>197.88</v>
      </c>
      <c r="F299" s="10" t="s">
        <v>30</v>
      </c>
      <c r="G299" s="10" t="s">
        <v>31</v>
      </c>
    </row>
    <row r="300" spans="1:7" x14ac:dyDescent="0.2">
      <c r="A300" s="21">
        <v>44435</v>
      </c>
      <c r="B300" s="28">
        <v>0.5434606481481481</v>
      </c>
      <c r="C300" s="10" t="s">
        <v>29</v>
      </c>
      <c r="D300" s="22">
        <v>222</v>
      </c>
      <c r="E300" s="23">
        <v>197.9</v>
      </c>
      <c r="F300" s="10" t="s">
        <v>30</v>
      </c>
      <c r="G300" s="10" t="s">
        <v>31</v>
      </c>
    </row>
    <row r="301" spans="1:7" x14ac:dyDescent="0.2">
      <c r="A301" s="21">
        <v>44435</v>
      </c>
      <c r="B301" s="28">
        <v>0.5434606481481481</v>
      </c>
      <c r="C301" s="10" t="s">
        <v>29</v>
      </c>
      <c r="D301" s="22">
        <v>174</v>
      </c>
      <c r="E301" s="23">
        <v>197.9</v>
      </c>
      <c r="F301" s="10" t="s">
        <v>30</v>
      </c>
      <c r="G301" s="10" t="s">
        <v>31</v>
      </c>
    </row>
    <row r="302" spans="1:7" x14ac:dyDescent="0.2">
      <c r="A302" s="21">
        <v>44435</v>
      </c>
      <c r="B302" s="28">
        <v>0.5434606481481481</v>
      </c>
      <c r="C302" s="10" t="s">
        <v>29</v>
      </c>
      <c r="D302" s="22">
        <v>188</v>
      </c>
      <c r="E302" s="23">
        <v>197.9</v>
      </c>
      <c r="F302" s="10" t="s">
        <v>30</v>
      </c>
      <c r="G302" s="10" t="s">
        <v>31</v>
      </c>
    </row>
    <row r="303" spans="1:7" x14ac:dyDescent="0.2">
      <c r="A303" s="21">
        <v>44435</v>
      </c>
      <c r="B303" s="28">
        <v>0.54376157407407399</v>
      </c>
      <c r="C303" s="10" t="s">
        <v>29</v>
      </c>
      <c r="D303" s="22">
        <v>169</v>
      </c>
      <c r="E303" s="23">
        <v>197.84</v>
      </c>
      <c r="F303" s="10" t="s">
        <v>30</v>
      </c>
      <c r="G303" s="10" t="s">
        <v>31</v>
      </c>
    </row>
    <row r="304" spans="1:7" x14ac:dyDescent="0.2">
      <c r="A304" s="21">
        <v>44435</v>
      </c>
      <c r="B304" s="28">
        <v>0.54376157407407399</v>
      </c>
      <c r="C304" s="10" t="s">
        <v>29</v>
      </c>
      <c r="D304" s="22">
        <v>191</v>
      </c>
      <c r="E304" s="23">
        <v>197.84</v>
      </c>
      <c r="F304" s="10" t="s">
        <v>30</v>
      </c>
      <c r="G304" s="10" t="s">
        <v>31</v>
      </c>
    </row>
    <row r="305" spans="1:7" x14ac:dyDescent="0.2">
      <c r="A305" s="21">
        <v>44435</v>
      </c>
      <c r="B305" s="28">
        <v>0.54430555555555549</v>
      </c>
      <c r="C305" s="10" t="s">
        <v>29</v>
      </c>
      <c r="D305" s="22">
        <v>95</v>
      </c>
      <c r="E305" s="23">
        <v>197.82</v>
      </c>
      <c r="F305" s="10" t="s">
        <v>30</v>
      </c>
      <c r="G305" s="10" t="s">
        <v>31</v>
      </c>
    </row>
    <row r="306" spans="1:7" x14ac:dyDescent="0.2">
      <c r="A306" s="21">
        <v>44435</v>
      </c>
      <c r="B306" s="28">
        <v>0.54430555555555549</v>
      </c>
      <c r="C306" s="10" t="s">
        <v>29</v>
      </c>
      <c r="D306" s="22">
        <v>110</v>
      </c>
      <c r="E306" s="23">
        <v>197.82</v>
      </c>
      <c r="F306" s="10" t="s">
        <v>30</v>
      </c>
      <c r="G306" s="10" t="s">
        <v>31</v>
      </c>
    </row>
    <row r="307" spans="1:7" x14ac:dyDescent="0.2">
      <c r="A307" s="21">
        <v>44435</v>
      </c>
      <c r="B307" s="28">
        <v>0.54430555555555549</v>
      </c>
      <c r="C307" s="10" t="s">
        <v>29</v>
      </c>
      <c r="D307" s="22">
        <v>81</v>
      </c>
      <c r="E307" s="23">
        <v>197.82</v>
      </c>
      <c r="F307" s="10" t="s">
        <v>30</v>
      </c>
      <c r="G307" s="10" t="s">
        <v>31</v>
      </c>
    </row>
    <row r="308" spans="1:7" x14ac:dyDescent="0.2">
      <c r="A308" s="21">
        <v>44435</v>
      </c>
      <c r="B308" s="28">
        <v>0.54430555555555549</v>
      </c>
      <c r="C308" s="10" t="s">
        <v>29</v>
      </c>
      <c r="D308" s="22">
        <v>65</v>
      </c>
      <c r="E308" s="23">
        <v>197.82</v>
      </c>
      <c r="F308" s="10" t="s">
        <v>30</v>
      </c>
      <c r="G308" s="10" t="s">
        <v>31</v>
      </c>
    </row>
    <row r="309" spans="1:7" x14ac:dyDescent="0.2">
      <c r="A309" s="21">
        <v>44435</v>
      </c>
      <c r="B309" s="28">
        <v>0.54471064814814807</v>
      </c>
      <c r="C309" s="10" t="s">
        <v>29</v>
      </c>
      <c r="D309" s="22">
        <v>18</v>
      </c>
      <c r="E309" s="23">
        <v>197.96</v>
      </c>
      <c r="F309" s="10" t="s">
        <v>30</v>
      </c>
      <c r="G309" s="10" t="s">
        <v>31</v>
      </c>
    </row>
    <row r="310" spans="1:7" x14ac:dyDescent="0.2">
      <c r="A310" s="21">
        <v>44435</v>
      </c>
      <c r="B310" s="28">
        <v>0.54479166666666656</v>
      </c>
      <c r="C310" s="10" t="s">
        <v>29</v>
      </c>
      <c r="D310" s="22">
        <v>168</v>
      </c>
      <c r="E310" s="23">
        <v>197.98</v>
      </c>
      <c r="F310" s="10" t="s">
        <v>30</v>
      </c>
      <c r="G310" s="10" t="s">
        <v>31</v>
      </c>
    </row>
    <row r="311" spans="1:7" x14ac:dyDescent="0.2">
      <c r="A311" s="21">
        <v>44435</v>
      </c>
      <c r="B311" s="28">
        <v>0.54479166666666656</v>
      </c>
      <c r="C311" s="10" t="s">
        <v>29</v>
      </c>
      <c r="D311" s="22">
        <v>119</v>
      </c>
      <c r="E311" s="23">
        <v>197.98</v>
      </c>
      <c r="F311" s="10" t="s">
        <v>30</v>
      </c>
      <c r="G311" s="10" t="s">
        <v>31</v>
      </c>
    </row>
    <row r="312" spans="1:7" x14ac:dyDescent="0.2">
      <c r="A312" s="21">
        <v>44435</v>
      </c>
      <c r="B312" s="28">
        <v>0.54479166666666656</v>
      </c>
      <c r="C312" s="10" t="s">
        <v>29</v>
      </c>
      <c r="D312" s="22">
        <v>127</v>
      </c>
      <c r="E312" s="23">
        <v>197.98</v>
      </c>
      <c r="F312" s="10" t="s">
        <v>30</v>
      </c>
      <c r="G312" s="10" t="s">
        <v>31</v>
      </c>
    </row>
    <row r="313" spans="1:7" x14ac:dyDescent="0.2">
      <c r="A313" s="21">
        <v>44435</v>
      </c>
      <c r="B313" s="28">
        <v>0.54480324074074071</v>
      </c>
      <c r="C313" s="10" t="s">
        <v>29</v>
      </c>
      <c r="D313" s="22">
        <v>172</v>
      </c>
      <c r="E313" s="23">
        <v>197.96</v>
      </c>
      <c r="F313" s="10" t="s">
        <v>30</v>
      </c>
      <c r="G313" s="10" t="s">
        <v>31</v>
      </c>
    </row>
    <row r="314" spans="1:7" x14ac:dyDescent="0.2">
      <c r="A314" s="21">
        <v>44435</v>
      </c>
      <c r="B314" s="28">
        <v>0.54496527777777781</v>
      </c>
      <c r="C314" s="10" t="s">
        <v>29</v>
      </c>
      <c r="D314" s="22">
        <v>17</v>
      </c>
      <c r="E314" s="23">
        <v>197.98</v>
      </c>
      <c r="F314" s="10" t="s">
        <v>30</v>
      </c>
      <c r="G314" s="10" t="s">
        <v>31</v>
      </c>
    </row>
    <row r="315" spans="1:7" x14ac:dyDescent="0.2">
      <c r="A315" s="21">
        <v>44435</v>
      </c>
      <c r="B315" s="28">
        <v>0.54498842592592589</v>
      </c>
      <c r="C315" s="10" t="s">
        <v>29</v>
      </c>
      <c r="D315" s="22">
        <v>45</v>
      </c>
      <c r="E315" s="23">
        <v>197.98</v>
      </c>
      <c r="F315" s="10" t="s">
        <v>30</v>
      </c>
      <c r="G315" s="10" t="s">
        <v>31</v>
      </c>
    </row>
    <row r="316" spans="1:7" x14ac:dyDescent="0.2">
      <c r="A316" s="21">
        <v>44435</v>
      </c>
      <c r="B316" s="28">
        <v>0.54498842592592589</v>
      </c>
      <c r="C316" s="10" t="s">
        <v>29</v>
      </c>
      <c r="D316" s="22">
        <v>71</v>
      </c>
      <c r="E316" s="23">
        <v>197.98</v>
      </c>
      <c r="F316" s="10" t="s">
        <v>30</v>
      </c>
      <c r="G316" s="10" t="s">
        <v>31</v>
      </c>
    </row>
    <row r="317" spans="1:7" x14ac:dyDescent="0.2">
      <c r="A317" s="21">
        <v>44435</v>
      </c>
      <c r="B317" s="28">
        <v>0.54498842592592589</v>
      </c>
      <c r="C317" s="10" t="s">
        <v>29</v>
      </c>
      <c r="D317" s="22">
        <v>173</v>
      </c>
      <c r="E317" s="23">
        <v>197.98</v>
      </c>
      <c r="F317" s="10" t="s">
        <v>30</v>
      </c>
      <c r="G317" s="10" t="s">
        <v>31</v>
      </c>
    </row>
    <row r="318" spans="1:7" x14ac:dyDescent="0.2">
      <c r="A318" s="21">
        <v>44435</v>
      </c>
      <c r="B318" s="28">
        <v>0.54525462962962956</v>
      </c>
      <c r="C318" s="10" t="s">
        <v>29</v>
      </c>
      <c r="D318" s="22">
        <v>187</v>
      </c>
      <c r="E318" s="23">
        <v>197.98</v>
      </c>
      <c r="F318" s="10" t="s">
        <v>30</v>
      </c>
      <c r="G318" s="10" t="s">
        <v>31</v>
      </c>
    </row>
    <row r="319" spans="1:7" x14ac:dyDescent="0.2">
      <c r="A319" s="21">
        <v>44435</v>
      </c>
      <c r="B319" s="28">
        <v>0.54552083333333323</v>
      </c>
      <c r="C319" s="10" t="s">
        <v>29</v>
      </c>
      <c r="D319" s="22">
        <v>141</v>
      </c>
      <c r="E319" s="23">
        <v>197.98</v>
      </c>
      <c r="F319" s="10" t="s">
        <v>30</v>
      </c>
      <c r="G319" s="10" t="s">
        <v>31</v>
      </c>
    </row>
    <row r="320" spans="1:7" x14ac:dyDescent="0.2">
      <c r="A320" s="21">
        <v>44435</v>
      </c>
      <c r="B320" s="28">
        <v>0.54552083333333323</v>
      </c>
      <c r="C320" s="10" t="s">
        <v>29</v>
      </c>
      <c r="D320" s="22">
        <v>43</v>
      </c>
      <c r="E320" s="23">
        <v>197.96</v>
      </c>
      <c r="F320" s="10" t="s">
        <v>30</v>
      </c>
      <c r="G320" s="10" t="s">
        <v>31</v>
      </c>
    </row>
    <row r="321" spans="1:7" x14ac:dyDescent="0.2">
      <c r="A321" s="21">
        <v>44435</v>
      </c>
      <c r="B321" s="28">
        <v>0.54552083333333323</v>
      </c>
      <c r="C321" s="10" t="s">
        <v>29</v>
      </c>
      <c r="D321" s="22">
        <v>25</v>
      </c>
      <c r="E321" s="23">
        <v>197.96</v>
      </c>
      <c r="F321" s="10" t="s">
        <v>30</v>
      </c>
      <c r="G321" s="10" t="s">
        <v>31</v>
      </c>
    </row>
    <row r="322" spans="1:7" x14ac:dyDescent="0.2">
      <c r="A322" s="21">
        <v>44435</v>
      </c>
      <c r="B322" s="28">
        <v>0.54557870370370365</v>
      </c>
      <c r="C322" s="10" t="s">
        <v>29</v>
      </c>
      <c r="D322" s="22">
        <v>188</v>
      </c>
      <c r="E322" s="23">
        <v>197.94</v>
      </c>
      <c r="F322" s="10" t="s">
        <v>30</v>
      </c>
      <c r="G322" s="10" t="s">
        <v>31</v>
      </c>
    </row>
    <row r="323" spans="1:7" x14ac:dyDescent="0.2">
      <c r="A323" s="21">
        <v>44435</v>
      </c>
      <c r="B323" s="28">
        <v>0.54591435185185189</v>
      </c>
      <c r="C323" s="10" t="s">
        <v>29</v>
      </c>
      <c r="D323" s="22">
        <v>234</v>
      </c>
      <c r="E323" s="23">
        <v>197.96</v>
      </c>
      <c r="F323" s="10" t="s">
        <v>30</v>
      </c>
      <c r="G323" s="10" t="s">
        <v>31</v>
      </c>
    </row>
    <row r="324" spans="1:7" x14ac:dyDescent="0.2">
      <c r="A324" s="21">
        <v>44435</v>
      </c>
      <c r="B324" s="28">
        <v>0.5461921296296296</v>
      </c>
      <c r="C324" s="10" t="s">
        <v>29</v>
      </c>
      <c r="D324" s="22">
        <v>126</v>
      </c>
      <c r="E324" s="23">
        <v>197.96</v>
      </c>
      <c r="F324" s="10" t="s">
        <v>30</v>
      </c>
      <c r="G324" s="10" t="s">
        <v>31</v>
      </c>
    </row>
    <row r="325" spans="1:7" x14ac:dyDescent="0.2">
      <c r="A325" s="21">
        <v>44435</v>
      </c>
      <c r="B325" s="28">
        <v>0.54622685185185182</v>
      </c>
      <c r="C325" s="10" t="s">
        <v>29</v>
      </c>
      <c r="D325" s="22">
        <v>1</v>
      </c>
      <c r="E325" s="23">
        <v>197.96</v>
      </c>
      <c r="F325" s="10" t="s">
        <v>30</v>
      </c>
      <c r="G325" s="10" t="s">
        <v>31</v>
      </c>
    </row>
    <row r="326" spans="1:7" x14ac:dyDescent="0.2">
      <c r="A326" s="21">
        <v>44435</v>
      </c>
      <c r="B326" s="28">
        <v>0.54648148148148146</v>
      </c>
      <c r="C326" s="10" t="s">
        <v>29</v>
      </c>
      <c r="D326" s="22">
        <v>122</v>
      </c>
      <c r="E326" s="23">
        <v>197.98</v>
      </c>
      <c r="F326" s="10" t="s">
        <v>30</v>
      </c>
      <c r="G326" s="10" t="s">
        <v>31</v>
      </c>
    </row>
    <row r="327" spans="1:7" x14ac:dyDescent="0.2">
      <c r="A327" s="21">
        <v>44435</v>
      </c>
      <c r="B327" s="28">
        <v>0.54680555555555554</v>
      </c>
      <c r="C327" s="10" t="s">
        <v>29</v>
      </c>
      <c r="D327" s="22">
        <v>180</v>
      </c>
      <c r="E327" s="23">
        <v>197.98</v>
      </c>
      <c r="F327" s="10" t="s">
        <v>30</v>
      </c>
      <c r="G327" s="10" t="s">
        <v>31</v>
      </c>
    </row>
    <row r="328" spans="1:7" x14ac:dyDescent="0.2">
      <c r="A328" s="21">
        <v>44435</v>
      </c>
      <c r="B328" s="28">
        <v>0.54736111111111108</v>
      </c>
      <c r="C328" s="10" t="s">
        <v>29</v>
      </c>
      <c r="D328" s="22">
        <v>115</v>
      </c>
      <c r="E328" s="23">
        <v>197.9</v>
      </c>
      <c r="F328" s="10" t="s">
        <v>30</v>
      </c>
      <c r="G328" s="10" t="s">
        <v>31</v>
      </c>
    </row>
    <row r="329" spans="1:7" x14ac:dyDescent="0.2">
      <c r="A329" s="21">
        <v>44435</v>
      </c>
      <c r="B329" s="28">
        <v>0.54795138888888884</v>
      </c>
      <c r="C329" s="10" t="s">
        <v>29</v>
      </c>
      <c r="D329" s="22">
        <v>110</v>
      </c>
      <c r="E329" s="23">
        <v>197.9</v>
      </c>
      <c r="F329" s="10" t="s">
        <v>30</v>
      </c>
      <c r="G329" s="10" t="s">
        <v>31</v>
      </c>
    </row>
    <row r="330" spans="1:7" x14ac:dyDescent="0.2">
      <c r="A330" s="21">
        <v>44435</v>
      </c>
      <c r="B330" s="28">
        <v>0.54828703703703696</v>
      </c>
      <c r="C330" s="10" t="s">
        <v>29</v>
      </c>
      <c r="D330" s="22">
        <v>58</v>
      </c>
      <c r="E330" s="23">
        <v>197.9</v>
      </c>
      <c r="F330" s="10" t="s">
        <v>30</v>
      </c>
      <c r="G330" s="10" t="s">
        <v>31</v>
      </c>
    </row>
    <row r="331" spans="1:7" x14ac:dyDescent="0.2">
      <c r="A331" s="21">
        <v>44435</v>
      </c>
      <c r="B331" s="28">
        <v>0.55070601851851841</v>
      </c>
      <c r="C331" s="10" t="s">
        <v>29</v>
      </c>
      <c r="D331" s="22">
        <v>42</v>
      </c>
      <c r="E331" s="23">
        <v>197.98</v>
      </c>
      <c r="F331" s="10" t="s">
        <v>30</v>
      </c>
      <c r="G331" s="10" t="s">
        <v>31</v>
      </c>
    </row>
    <row r="332" spans="1:7" x14ac:dyDescent="0.2">
      <c r="A332" s="21">
        <v>44435</v>
      </c>
      <c r="B332" s="28">
        <v>0.55070601851851841</v>
      </c>
      <c r="C332" s="10" t="s">
        <v>29</v>
      </c>
      <c r="D332" s="22">
        <v>182</v>
      </c>
      <c r="E332" s="23">
        <v>197.98</v>
      </c>
      <c r="F332" s="10" t="s">
        <v>30</v>
      </c>
      <c r="G332" s="10" t="s">
        <v>31</v>
      </c>
    </row>
    <row r="333" spans="1:7" x14ac:dyDescent="0.2">
      <c r="A333" s="21">
        <v>44435</v>
      </c>
      <c r="B333" s="28">
        <v>0.55162037037037037</v>
      </c>
      <c r="C333" s="10" t="s">
        <v>29</v>
      </c>
      <c r="D333" s="22">
        <v>119</v>
      </c>
      <c r="E333" s="23">
        <v>197.98</v>
      </c>
      <c r="F333" s="10" t="s">
        <v>30</v>
      </c>
      <c r="G333" s="10" t="s">
        <v>31</v>
      </c>
    </row>
    <row r="334" spans="1:7" x14ac:dyDescent="0.2">
      <c r="A334" s="21">
        <v>44435</v>
      </c>
      <c r="B334" s="28">
        <v>0.55166666666666664</v>
      </c>
      <c r="C334" s="10" t="s">
        <v>29</v>
      </c>
      <c r="D334" s="22">
        <v>163</v>
      </c>
      <c r="E334" s="23">
        <v>197.98</v>
      </c>
      <c r="F334" s="10" t="s">
        <v>30</v>
      </c>
      <c r="G334" s="10" t="s">
        <v>31</v>
      </c>
    </row>
    <row r="335" spans="1:7" x14ac:dyDescent="0.2">
      <c r="A335" s="21">
        <v>44435</v>
      </c>
      <c r="B335" s="28">
        <v>0.55266203703703698</v>
      </c>
      <c r="C335" s="10" t="s">
        <v>29</v>
      </c>
      <c r="D335" s="22">
        <v>188</v>
      </c>
      <c r="E335" s="23">
        <v>197.92</v>
      </c>
      <c r="F335" s="10" t="s">
        <v>30</v>
      </c>
      <c r="G335" s="10" t="s">
        <v>31</v>
      </c>
    </row>
    <row r="336" spans="1:7" x14ac:dyDescent="0.2">
      <c r="A336" s="21">
        <v>44435</v>
      </c>
      <c r="B336" s="28">
        <v>0.55499999999999994</v>
      </c>
      <c r="C336" s="10" t="s">
        <v>29</v>
      </c>
      <c r="D336" s="22">
        <v>110</v>
      </c>
      <c r="E336" s="23">
        <v>197.9</v>
      </c>
      <c r="F336" s="10" t="s">
        <v>30</v>
      </c>
      <c r="G336" s="10" t="s">
        <v>31</v>
      </c>
    </row>
    <row r="337" spans="1:7" x14ac:dyDescent="0.2">
      <c r="A337" s="21">
        <v>44435</v>
      </c>
      <c r="B337" s="28">
        <v>0.5555902777777777</v>
      </c>
      <c r="C337" s="10" t="s">
        <v>29</v>
      </c>
      <c r="D337" s="22">
        <v>76</v>
      </c>
      <c r="E337" s="23">
        <v>197.9</v>
      </c>
      <c r="F337" s="10" t="s">
        <v>30</v>
      </c>
      <c r="G337" s="10" t="s">
        <v>31</v>
      </c>
    </row>
    <row r="338" spans="1:7" x14ac:dyDescent="0.2">
      <c r="A338" s="21">
        <v>44435</v>
      </c>
      <c r="B338" s="28">
        <v>0.5566550925925926</v>
      </c>
      <c r="C338" s="10" t="s">
        <v>29</v>
      </c>
      <c r="D338" s="22">
        <v>58</v>
      </c>
      <c r="E338" s="23">
        <v>197.96</v>
      </c>
      <c r="F338" s="10" t="s">
        <v>30</v>
      </c>
      <c r="G338" s="10" t="s">
        <v>31</v>
      </c>
    </row>
    <row r="339" spans="1:7" x14ac:dyDescent="0.2">
      <c r="A339" s="21">
        <v>44435</v>
      </c>
      <c r="B339" s="28">
        <v>0.55675925925925918</v>
      </c>
      <c r="C339" s="10" t="s">
        <v>29</v>
      </c>
      <c r="D339" s="22">
        <v>192</v>
      </c>
      <c r="E339" s="23">
        <v>197.96</v>
      </c>
      <c r="F339" s="10" t="s">
        <v>30</v>
      </c>
      <c r="G339" s="10" t="s">
        <v>31</v>
      </c>
    </row>
    <row r="340" spans="1:7" x14ac:dyDescent="0.2">
      <c r="A340" s="21">
        <v>44435</v>
      </c>
      <c r="B340" s="28">
        <v>0.55859953703703702</v>
      </c>
      <c r="C340" s="10" t="s">
        <v>29</v>
      </c>
      <c r="D340" s="22">
        <v>56</v>
      </c>
      <c r="E340" s="23">
        <v>197.94</v>
      </c>
      <c r="F340" s="10" t="s">
        <v>30</v>
      </c>
      <c r="G340" s="10" t="s">
        <v>31</v>
      </c>
    </row>
    <row r="341" spans="1:7" x14ac:dyDescent="0.2">
      <c r="A341" s="21">
        <v>44435</v>
      </c>
      <c r="B341" s="28">
        <v>0.55903935185185183</v>
      </c>
      <c r="C341" s="10" t="s">
        <v>29</v>
      </c>
      <c r="D341" s="22">
        <v>65</v>
      </c>
      <c r="E341" s="23">
        <v>197.92</v>
      </c>
      <c r="F341" s="10" t="s">
        <v>30</v>
      </c>
      <c r="G341" s="10" t="s">
        <v>31</v>
      </c>
    </row>
    <row r="342" spans="1:7" x14ac:dyDescent="0.2">
      <c r="A342" s="21">
        <v>44435</v>
      </c>
      <c r="B342" s="28">
        <v>0.55903935185185183</v>
      </c>
      <c r="C342" s="10" t="s">
        <v>29</v>
      </c>
      <c r="D342" s="22">
        <v>118</v>
      </c>
      <c r="E342" s="23">
        <v>197.94</v>
      </c>
      <c r="F342" s="10" t="s">
        <v>30</v>
      </c>
      <c r="G342" s="10" t="s">
        <v>31</v>
      </c>
    </row>
    <row r="343" spans="1:7" x14ac:dyDescent="0.2">
      <c r="A343" s="21">
        <v>44435</v>
      </c>
      <c r="B343" s="28">
        <v>0.55903935185185183</v>
      </c>
      <c r="C343" s="10" t="s">
        <v>29</v>
      </c>
      <c r="D343" s="22">
        <v>69</v>
      </c>
      <c r="E343" s="23">
        <v>197.94</v>
      </c>
      <c r="F343" s="10" t="s">
        <v>30</v>
      </c>
      <c r="G343" s="10" t="s">
        <v>31</v>
      </c>
    </row>
    <row r="344" spans="1:7" x14ac:dyDescent="0.2">
      <c r="A344" s="21">
        <v>44435</v>
      </c>
      <c r="B344" s="28">
        <v>0.5600694444444444</v>
      </c>
      <c r="C344" s="10" t="s">
        <v>29</v>
      </c>
      <c r="D344" s="22">
        <v>144</v>
      </c>
      <c r="E344" s="23">
        <v>197.9</v>
      </c>
      <c r="F344" s="10" t="s">
        <v>30</v>
      </c>
      <c r="G344" s="10" t="s">
        <v>31</v>
      </c>
    </row>
    <row r="345" spans="1:7" x14ac:dyDescent="0.2">
      <c r="A345" s="21">
        <v>44435</v>
      </c>
      <c r="B345" s="28">
        <v>0.56180555555555545</v>
      </c>
      <c r="C345" s="10" t="s">
        <v>29</v>
      </c>
      <c r="D345" s="22">
        <v>184</v>
      </c>
      <c r="E345" s="23">
        <v>197.94</v>
      </c>
      <c r="F345" s="10" t="s">
        <v>30</v>
      </c>
      <c r="G345" s="10" t="s">
        <v>31</v>
      </c>
    </row>
    <row r="346" spans="1:7" x14ac:dyDescent="0.2">
      <c r="A346" s="21">
        <v>44435</v>
      </c>
      <c r="B346" s="28">
        <v>0.56425925925925924</v>
      </c>
      <c r="C346" s="10" t="s">
        <v>29</v>
      </c>
      <c r="D346" s="22">
        <v>171</v>
      </c>
      <c r="E346" s="23">
        <v>198</v>
      </c>
      <c r="F346" s="10" t="s">
        <v>30</v>
      </c>
      <c r="G346" s="10" t="s">
        <v>31</v>
      </c>
    </row>
    <row r="347" spans="1:7" x14ac:dyDescent="0.2">
      <c r="A347" s="21">
        <v>44435</v>
      </c>
      <c r="B347" s="28">
        <v>0.56516203703703694</v>
      </c>
      <c r="C347" s="10" t="s">
        <v>29</v>
      </c>
      <c r="D347" s="22">
        <v>214</v>
      </c>
      <c r="E347" s="23">
        <v>198.06</v>
      </c>
      <c r="F347" s="10" t="s">
        <v>30</v>
      </c>
      <c r="G347" s="10" t="s">
        <v>31</v>
      </c>
    </row>
    <row r="348" spans="1:7" x14ac:dyDescent="0.2">
      <c r="A348" s="21">
        <v>44435</v>
      </c>
      <c r="B348" s="28">
        <v>0.56702546296296297</v>
      </c>
      <c r="C348" s="10" t="s">
        <v>29</v>
      </c>
      <c r="D348" s="22">
        <v>160</v>
      </c>
      <c r="E348" s="23">
        <v>198.02</v>
      </c>
      <c r="F348" s="10" t="s">
        <v>30</v>
      </c>
      <c r="G348" s="10" t="s">
        <v>31</v>
      </c>
    </row>
    <row r="349" spans="1:7" x14ac:dyDescent="0.2">
      <c r="A349" s="21">
        <v>44435</v>
      </c>
      <c r="B349" s="28">
        <v>0.56865740740740733</v>
      </c>
      <c r="C349" s="10" t="s">
        <v>29</v>
      </c>
      <c r="D349" s="22">
        <v>176</v>
      </c>
      <c r="E349" s="23">
        <v>197.98</v>
      </c>
      <c r="F349" s="10" t="s">
        <v>30</v>
      </c>
      <c r="G349" s="10" t="s">
        <v>31</v>
      </c>
    </row>
    <row r="350" spans="1:7" x14ac:dyDescent="0.2">
      <c r="A350" s="21">
        <v>44435</v>
      </c>
      <c r="B350" s="28">
        <v>0.57085648148148138</v>
      </c>
      <c r="C350" s="10" t="s">
        <v>29</v>
      </c>
      <c r="D350" s="22">
        <v>158</v>
      </c>
      <c r="E350" s="23">
        <v>197.94</v>
      </c>
      <c r="F350" s="10" t="s">
        <v>30</v>
      </c>
      <c r="G350" s="10" t="s">
        <v>31</v>
      </c>
    </row>
    <row r="351" spans="1:7" x14ac:dyDescent="0.2">
      <c r="A351" s="21">
        <v>44435</v>
      </c>
      <c r="B351" s="28">
        <v>0.57153935185185178</v>
      </c>
      <c r="C351" s="10" t="s">
        <v>29</v>
      </c>
      <c r="D351" s="22">
        <v>195</v>
      </c>
      <c r="E351" s="23">
        <v>197.92</v>
      </c>
      <c r="F351" s="10" t="s">
        <v>30</v>
      </c>
      <c r="G351" s="10" t="s">
        <v>31</v>
      </c>
    </row>
    <row r="352" spans="1:7" x14ac:dyDescent="0.2">
      <c r="A352" s="21">
        <v>44435</v>
      </c>
      <c r="B352" s="28">
        <v>0.57153935185185178</v>
      </c>
      <c r="C352" s="10" t="s">
        <v>29</v>
      </c>
      <c r="D352" s="22">
        <v>1</v>
      </c>
      <c r="E352" s="23">
        <v>197.92</v>
      </c>
      <c r="F352" s="10" t="s">
        <v>30</v>
      </c>
      <c r="G352" s="10" t="s">
        <v>31</v>
      </c>
    </row>
    <row r="353" spans="1:7" x14ac:dyDescent="0.2">
      <c r="A353" s="21">
        <v>44435</v>
      </c>
      <c r="B353" s="28">
        <v>0.5722800925925926</v>
      </c>
      <c r="C353" s="10" t="s">
        <v>29</v>
      </c>
      <c r="D353" s="22">
        <v>110</v>
      </c>
      <c r="E353" s="23">
        <v>197.9</v>
      </c>
      <c r="F353" s="10" t="s">
        <v>30</v>
      </c>
      <c r="G353" s="10" t="s">
        <v>31</v>
      </c>
    </row>
    <row r="354" spans="1:7" x14ac:dyDescent="0.2">
      <c r="A354" s="21">
        <v>44435</v>
      </c>
      <c r="B354" s="28">
        <v>0.5738657407407407</v>
      </c>
      <c r="C354" s="10" t="s">
        <v>29</v>
      </c>
      <c r="D354" s="22">
        <v>103</v>
      </c>
      <c r="E354" s="23">
        <v>197.88</v>
      </c>
      <c r="F354" s="10" t="s">
        <v>30</v>
      </c>
      <c r="G354" s="10" t="s">
        <v>31</v>
      </c>
    </row>
    <row r="355" spans="1:7" x14ac:dyDescent="0.2">
      <c r="A355" s="21">
        <v>44435</v>
      </c>
      <c r="B355" s="28">
        <v>0.5738657407407407</v>
      </c>
      <c r="C355" s="10" t="s">
        <v>29</v>
      </c>
      <c r="D355" s="22">
        <v>70</v>
      </c>
      <c r="E355" s="23">
        <v>197.88</v>
      </c>
      <c r="F355" s="10" t="s">
        <v>30</v>
      </c>
      <c r="G355" s="10" t="s">
        <v>31</v>
      </c>
    </row>
    <row r="356" spans="1:7" x14ac:dyDescent="0.2">
      <c r="A356" s="21">
        <v>44435</v>
      </c>
      <c r="B356" s="28">
        <v>0.57556712962962964</v>
      </c>
      <c r="C356" s="10" t="s">
        <v>29</v>
      </c>
      <c r="D356" s="22">
        <v>190</v>
      </c>
      <c r="E356" s="23">
        <v>197.84</v>
      </c>
      <c r="F356" s="10" t="s">
        <v>30</v>
      </c>
      <c r="G356" s="10" t="s">
        <v>31</v>
      </c>
    </row>
    <row r="357" spans="1:7" x14ac:dyDescent="0.2">
      <c r="A357" s="21">
        <v>44435</v>
      </c>
      <c r="B357" s="28">
        <v>0.57556712962962964</v>
      </c>
      <c r="C357" s="10" t="s">
        <v>29</v>
      </c>
      <c r="D357" s="22">
        <v>173</v>
      </c>
      <c r="E357" s="23">
        <v>197.84</v>
      </c>
      <c r="F357" s="10" t="s">
        <v>30</v>
      </c>
      <c r="G357" s="10" t="s">
        <v>31</v>
      </c>
    </row>
    <row r="358" spans="1:7" x14ac:dyDescent="0.2">
      <c r="A358" s="21">
        <v>44435</v>
      </c>
      <c r="B358" s="28">
        <v>0.5774999999999999</v>
      </c>
      <c r="C358" s="10" t="s">
        <v>29</v>
      </c>
      <c r="D358" s="22">
        <v>72</v>
      </c>
      <c r="E358" s="23">
        <v>197.9</v>
      </c>
      <c r="F358" s="10" t="s">
        <v>30</v>
      </c>
      <c r="G358" s="10" t="s">
        <v>31</v>
      </c>
    </row>
    <row r="359" spans="1:7" x14ac:dyDescent="0.2">
      <c r="A359" s="21">
        <v>44435</v>
      </c>
      <c r="B359" s="28">
        <v>0.5774999999999999</v>
      </c>
      <c r="C359" s="10" t="s">
        <v>29</v>
      </c>
      <c r="D359" s="22">
        <v>112</v>
      </c>
      <c r="E359" s="23">
        <v>197.9</v>
      </c>
      <c r="F359" s="10" t="s">
        <v>30</v>
      </c>
      <c r="G359" s="10" t="s">
        <v>31</v>
      </c>
    </row>
    <row r="360" spans="1:7" x14ac:dyDescent="0.2">
      <c r="A360" s="21">
        <v>44435</v>
      </c>
      <c r="B360" s="28">
        <v>0.57761574074074074</v>
      </c>
      <c r="C360" s="10" t="s">
        <v>29</v>
      </c>
      <c r="D360" s="22">
        <v>159</v>
      </c>
      <c r="E360" s="23">
        <v>197.88</v>
      </c>
      <c r="F360" s="10" t="s">
        <v>30</v>
      </c>
      <c r="G360" s="10" t="s">
        <v>31</v>
      </c>
    </row>
    <row r="361" spans="1:7" x14ac:dyDescent="0.2">
      <c r="A361" s="21">
        <v>44435</v>
      </c>
      <c r="B361" s="28">
        <v>0.57822916666666657</v>
      </c>
      <c r="C361" s="10" t="s">
        <v>29</v>
      </c>
      <c r="D361" s="22">
        <v>43</v>
      </c>
      <c r="E361" s="23">
        <v>197.88</v>
      </c>
      <c r="F361" s="10" t="s">
        <v>30</v>
      </c>
      <c r="G361" s="10" t="s">
        <v>31</v>
      </c>
    </row>
    <row r="362" spans="1:7" x14ac:dyDescent="0.2">
      <c r="A362" s="21">
        <v>44435</v>
      </c>
      <c r="B362" s="28">
        <v>0.57928240740740744</v>
      </c>
      <c r="C362" s="10" t="s">
        <v>29</v>
      </c>
      <c r="D362" s="22">
        <v>219</v>
      </c>
      <c r="E362" s="23">
        <v>197.94</v>
      </c>
      <c r="F362" s="10" t="s">
        <v>30</v>
      </c>
      <c r="G362" s="10" t="s">
        <v>31</v>
      </c>
    </row>
    <row r="363" spans="1:7" x14ac:dyDescent="0.2">
      <c r="A363" s="21">
        <v>44435</v>
      </c>
      <c r="B363" s="28">
        <v>0.57997685185185177</v>
      </c>
      <c r="C363" s="10" t="s">
        <v>29</v>
      </c>
      <c r="D363" s="22">
        <v>60</v>
      </c>
      <c r="E363" s="23">
        <v>197.94</v>
      </c>
      <c r="F363" s="10" t="s">
        <v>30</v>
      </c>
      <c r="G363" s="10" t="s">
        <v>31</v>
      </c>
    </row>
    <row r="364" spans="1:7" x14ac:dyDescent="0.2">
      <c r="A364" s="21">
        <v>44435</v>
      </c>
      <c r="B364" s="28">
        <v>0.58054398148148145</v>
      </c>
      <c r="C364" s="10" t="s">
        <v>29</v>
      </c>
      <c r="D364" s="22">
        <v>159</v>
      </c>
      <c r="E364" s="23">
        <v>198.02</v>
      </c>
      <c r="F364" s="10" t="s">
        <v>30</v>
      </c>
      <c r="G364" s="10" t="s">
        <v>31</v>
      </c>
    </row>
    <row r="365" spans="1:7" x14ac:dyDescent="0.2">
      <c r="A365" s="21">
        <v>44435</v>
      </c>
      <c r="B365" s="28">
        <v>0.58159722222222221</v>
      </c>
      <c r="C365" s="10" t="s">
        <v>29</v>
      </c>
      <c r="D365" s="22">
        <v>173</v>
      </c>
      <c r="E365" s="23">
        <v>198.02</v>
      </c>
      <c r="F365" s="10" t="s">
        <v>30</v>
      </c>
      <c r="G365" s="10" t="s">
        <v>31</v>
      </c>
    </row>
    <row r="366" spans="1:7" x14ac:dyDescent="0.2">
      <c r="A366" s="21">
        <v>44435</v>
      </c>
      <c r="B366" s="28">
        <v>0.58303240740740736</v>
      </c>
      <c r="C366" s="10" t="s">
        <v>29</v>
      </c>
      <c r="D366" s="22">
        <v>311</v>
      </c>
      <c r="E366" s="23">
        <v>197.96</v>
      </c>
      <c r="F366" s="10" t="s">
        <v>30</v>
      </c>
      <c r="G366" s="10" t="s">
        <v>31</v>
      </c>
    </row>
    <row r="367" spans="1:7" x14ac:dyDescent="0.2">
      <c r="A367" s="21">
        <v>44435</v>
      </c>
      <c r="B367" s="28">
        <v>0.58394675925925921</v>
      </c>
      <c r="C367" s="10" t="s">
        <v>29</v>
      </c>
      <c r="D367" s="22">
        <v>197</v>
      </c>
      <c r="E367" s="23">
        <v>197.9</v>
      </c>
      <c r="F367" s="10" t="s">
        <v>30</v>
      </c>
      <c r="G367" s="10" t="s">
        <v>31</v>
      </c>
    </row>
    <row r="368" spans="1:7" x14ac:dyDescent="0.2">
      <c r="A368" s="21">
        <v>44435</v>
      </c>
      <c r="B368" s="28">
        <v>0.58488425925925924</v>
      </c>
      <c r="C368" s="10" t="s">
        <v>29</v>
      </c>
      <c r="D368" s="22">
        <v>30</v>
      </c>
      <c r="E368" s="23">
        <v>197.88</v>
      </c>
      <c r="F368" s="10" t="s">
        <v>30</v>
      </c>
      <c r="G368" s="10" t="s">
        <v>31</v>
      </c>
    </row>
    <row r="369" spans="1:7" x14ac:dyDescent="0.2">
      <c r="A369" s="21">
        <v>44435</v>
      </c>
      <c r="B369" s="28">
        <v>0.58601851851851849</v>
      </c>
      <c r="C369" s="10" t="s">
        <v>29</v>
      </c>
      <c r="D369" s="22">
        <v>166</v>
      </c>
      <c r="E369" s="23">
        <v>197.96</v>
      </c>
      <c r="F369" s="10" t="s">
        <v>30</v>
      </c>
      <c r="G369" s="10" t="s">
        <v>31</v>
      </c>
    </row>
    <row r="370" spans="1:7" x14ac:dyDescent="0.2">
      <c r="A370" s="21">
        <v>44435</v>
      </c>
      <c r="B370" s="28">
        <v>0.58694444444444438</v>
      </c>
      <c r="C370" s="10" t="s">
        <v>29</v>
      </c>
      <c r="D370" s="22">
        <v>20</v>
      </c>
      <c r="E370" s="23">
        <v>197.88</v>
      </c>
      <c r="F370" s="10" t="s">
        <v>30</v>
      </c>
      <c r="G370" s="10" t="s">
        <v>31</v>
      </c>
    </row>
    <row r="371" spans="1:7" x14ac:dyDescent="0.2">
      <c r="A371" s="21">
        <v>44435</v>
      </c>
      <c r="B371" s="28">
        <v>0.58694444444444438</v>
      </c>
      <c r="C371" s="10" t="s">
        <v>29</v>
      </c>
      <c r="D371" s="22">
        <v>173</v>
      </c>
      <c r="E371" s="23">
        <v>197.88</v>
      </c>
      <c r="F371" s="10" t="s">
        <v>30</v>
      </c>
      <c r="G371" s="10" t="s">
        <v>31</v>
      </c>
    </row>
    <row r="372" spans="1:7" x14ac:dyDescent="0.2">
      <c r="A372" s="21">
        <v>44435</v>
      </c>
      <c r="B372" s="28">
        <v>0.58854166666666663</v>
      </c>
      <c r="C372" s="10" t="s">
        <v>29</v>
      </c>
      <c r="D372" s="22">
        <v>111</v>
      </c>
      <c r="E372" s="23">
        <v>197.78</v>
      </c>
      <c r="F372" s="10" t="s">
        <v>30</v>
      </c>
      <c r="G372" s="10" t="s">
        <v>31</v>
      </c>
    </row>
    <row r="373" spans="1:7" x14ac:dyDescent="0.2">
      <c r="A373" s="21">
        <v>44435</v>
      </c>
      <c r="B373" s="28">
        <v>0.58854166666666663</v>
      </c>
      <c r="C373" s="10" t="s">
        <v>29</v>
      </c>
      <c r="D373" s="22">
        <v>67</v>
      </c>
      <c r="E373" s="23">
        <v>197.78</v>
      </c>
      <c r="F373" s="10" t="s">
        <v>30</v>
      </c>
      <c r="G373" s="10" t="s">
        <v>31</v>
      </c>
    </row>
    <row r="374" spans="1:7" x14ac:dyDescent="0.2">
      <c r="A374" s="21">
        <v>44435</v>
      </c>
      <c r="B374" s="28">
        <v>0.58996527777777774</v>
      </c>
      <c r="C374" s="10" t="s">
        <v>29</v>
      </c>
      <c r="D374" s="22">
        <v>77</v>
      </c>
      <c r="E374" s="23">
        <v>197.66</v>
      </c>
      <c r="F374" s="10" t="s">
        <v>30</v>
      </c>
      <c r="G374" s="10" t="s">
        <v>31</v>
      </c>
    </row>
    <row r="375" spans="1:7" x14ac:dyDescent="0.2">
      <c r="A375" s="21">
        <v>44435</v>
      </c>
      <c r="B375" s="28">
        <v>0.59054398148148146</v>
      </c>
      <c r="C375" s="10" t="s">
        <v>29</v>
      </c>
      <c r="D375" s="22">
        <v>25</v>
      </c>
      <c r="E375" s="23">
        <v>197.62</v>
      </c>
      <c r="F375" s="10" t="s">
        <v>30</v>
      </c>
      <c r="G375" s="10" t="s">
        <v>31</v>
      </c>
    </row>
    <row r="376" spans="1:7" x14ac:dyDescent="0.2">
      <c r="A376" s="21">
        <v>44435</v>
      </c>
      <c r="B376" s="28">
        <v>0.59199074074074076</v>
      </c>
      <c r="C376" s="10" t="s">
        <v>29</v>
      </c>
      <c r="D376" s="22">
        <v>258</v>
      </c>
      <c r="E376" s="23">
        <v>197.64</v>
      </c>
      <c r="F376" s="10" t="s">
        <v>30</v>
      </c>
      <c r="G376" s="10" t="s">
        <v>31</v>
      </c>
    </row>
    <row r="377" spans="1:7" x14ac:dyDescent="0.2">
      <c r="A377" s="21">
        <v>44435</v>
      </c>
      <c r="B377" s="28">
        <v>0.59424768518518511</v>
      </c>
      <c r="C377" s="10" t="s">
        <v>29</v>
      </c>
      <c r="D377" s="22">
        <v>143</v>
      </c>
      <c r="E377" s="23">
        <v>197.72</v>
      </c>
      <c r="F377" s="10" t="s">
        <v>30</v>
      </c>
      <c r="G377" s="10" t="s">
        <v>31</v>
      </c>
    </row>
    <row r="378" spans="1:7" x14ac:dyDescent="0.2">
      <c r="A378" s="21">
        <v>44435</v>
      </c>
      <c r="B378" s="28">
        <v>0.59582175925925918</v>
      </c>
      <c r="C378" s="10" t="s">
        <v>29</v>
      </c>
      <c r="D378" s="22">
        <v>11</v>
      </c>
      <c r="E378" s="23">
        <v>197.76</v>
      </c>
      <c r="F378" s="10" t="s">
        <v>30</v>
      </c>
      <c r="G378" s="10" t="s">
        <v>31</v>
      </c>
    </row>
    <row r="379" spans="1:7" x14ac:dyDescent="0.2">
      <c r="A379" s="21">
        <v>44435</v>
      </c>
      <c r="B379" s="28">
        <v>0.59582175925925918</v>
      </c>
      <c r="C379" s="10" t="s">
        <v>29</v>
      </c>
      <c r="D379" s="22">
        <v>158</v>
      </c>
      <c r="E379" s="23">
        <v>197.76</v>
      </c>
      <c r="F379" s="10" t="s">
        <v>30</v>
      </c>
      <c r="G379" s="10" t="s">
        <v>31</v>
      </c>
    </row>
    <row r="380" spans="1:7" x14ac:dyDescent="0.2">
      <c r="A380" s="21">
        <v>44435</v>
      </c>
      <c r="B380" s="28">
        <v>0.59628472222222217</v>
      </c>
      <c r="C380" s="10" t="s">
        <v>29</v>
      </c>
      <c r="D380" s="22">
        <v>191</v>
      </c>
      <c r="E380" s="23">
        <v>197.7</v>
      </c>
      <c r="F380" s="10" t="s">
        <v>30</v>
      </c>
      <c r="G380" s="10" t="s">
        <v>31</v>
      </c>
    </row>
    <row r="381" spans="1:7" x14ac:dyDescent="0.2">
      <c r="A381" s="21">
        <v>44435</v>
      </c>
      <c r="B381" s="28">
        <v>0.59844907407407399</v>
      </c>
      <c r="C381" s="10" t="s">
        <v>29</v>
      </c>
      <c r="D381" s="22">
        <v>161</v>
      </c>
      <c r="E381" s="23">
        <v>197.74</v>
      </c>
      <c r="F381" s="10" t="s">
        <v>30</v>
      </c>
      <c r="G381" s="10" t="s">
        <v>31</v>
      </c>
    </row>
    <row r="382" spans="1:7" x14ac:dyDescent="0.2">
      <c r="A382" s="21">
        <v>44435</v>
      </c>
      <c r="B382" s="28">
        <v>0.59937499999999999</v>
      </c>
      <c r="C382" s="10" t="s">
        <v>29</v>
      </c>
      <c r="D382" s="22">
        <v>60</v>
      </c>
      <c r="E382" s="23">
        <v>197.72</v>
      </c>
      <c r="F382" s="10" t="s">
        <v>30</v>
      </c>
      <c r="G382" s="10" t="s">
        <v>31</v>
      </c>
    </row>
    <row r="383" spans="1:7" x14ac:dyDescent="0.2">
      <c r="A383" s="21">
        <v>44435</v>
      </c>
      <c r="B383" s="28">
        <v>0.59952546296296294</v>
      </c>
      <c r="C383" s="10" t="s">
        <v>29</v>
      </c>
      <c r="D383" s="22">
        <v>194</v>
      </c>
      <c r="E383" s="23">
        <v>197.78</v>
      </c>
      <c r="F383" s="10" t="s">
        <v>30</v>
      </c>
      <c r="G383" s="10" t="s">
        <v>31</v>
      </c>
    </row>
    <row r="384" spans="1:7" x14ac:dyDescent="0.2">
      <c r="A384" s="21">
        <v>44435</v>
      </c>
      <c r="B384" s="28">
        <v>0.60202546296296289</v>
      </c>
      <c r="C384" s="10" t="s">
        <v>29</v>
      </c>
      <c r="D384" s="22">
        <v>212</v>
      </c>
      <c r="E384" s="23">
        <v>197.82</v>
      </c>
      <c r="F384" s="10" t="s">
        <v>30</v>
      </c>
      <c r="G384" s="10" t="s">
        <v>31</v>
      </c>
    </row>
    <row r="385" spans="1:7" x14ac:dyDescent="0.2">
      <c r="A385" s="21">
        <v>44435</v>
      </c>
      <c r="B385" s="28">
        <v>0.60362268518518514</v>
      </c>
      <c r="C385" s="10" t="s">
        <v>29</v>
      </c>
      <c r="D385" s="22">
        <v>106</v>
      </c>
      <c r="E385" s="23">
        <v>197.78</v>
      </c>
      <c r="F385" s="10" t="s">
        <v>30</v>
      </c>
      <c r="G385" s="10" t="s">
        <v>31</v>
      </c>
    </row>
    <row r="386" spans="1:7" x14ac:dyDescent="0.2">
      <c r="A386" s="21">
        <v>44435</v>
      </c>
      <c r="B386" s="28">
        <v>0.60362268518518514</v>
      </c>
      <c r="C386" s="10" t="s">
        <v>29</v>
      </c>
      <c r="D386" s="22">
        <v>176</v>
      </c>
      <c r="E386" s="23">
        <v>197.78</v>
      </c>
      <c r="F386" s="10" t="s">
        <v>30</v>
      </c>
      <c r="G386" s="10" t="s">
        <v>31</v>
      </c>
    </row>
    <row r="387" spans="1:7" x14ac:dyDescent="0.2">
      <c r="A387" s="21">
        <v>44435</v>
      </c>
      <c r="B387" s="28">
        <v>0.60408564814814814</v>
      </c>
      <c r="C387" s="10" t="s">
        <v>29</v>
      </c>
      <c r="D387" s="22">
        <v>50</v>
      </c>
      <c r="E387" s="23">
        <v>197.72</v>
      </c>
      <c r="F387" s="10" t="s">
        <v>30</v>
      </c>
      <c r="G387" s="10" t="s">
        <v>31</v>
      </c>
    </row>
    <row r="388" spans="1:7" x14ac:dyDescent="0.2">
      <c r="A388" s="21">
        <v>44435</v>
      </c>
      <c r="B388" s="28">
        <v>0.60428240740740735</v>
      </c>
      <c r="C388" s="10" t="s">
        <v>29</v>
      </c>
      <c r="D388" s="22">
        <v>122</v>
      </c>
      <c r="E388" s="23">
        <v>197.74</v>
      </c>
      <c r="F388" s="10" t="s">
        <v>30</v>
      </c>
      <c r="G388" s="10" t="s">
        <v>31</v>
      </c>
    </row>
    <row r="389" spans="1:7" x14ac:dyDescent="0.2">
      <c r="A389" s="21">
        <v>44435</v>
      </c>
      <c r="B389" s="28">
        <v>0.60442129629629626</v>
      </c>
      <c r="C389" s="10" t="s">
        <v>29</v>
      </c>
      <c r="D389" s="22">
        <v>170</v>
      </c>
      <c r="E389" s="23">
        <v>197.74</v>
      </c>
      <c r="F389" s="10" t="s">
        <v>30</v>
      </c>
      <c r="G389" s="10" t="s">
        <v>31</v>
      </c>
    </row>
    <row r="390" spans="1:7" x14ac:dyDescent="0.2">
      <c r="A390" s="21">
        <v>44435</v>
      </c>
      <c r="B390" s="28">
        <v>0.60583333333333322</v>
      </c>
      <c r="C390" s="10" t="s">
        <v>29</v>
      </c>
      <c r="D390" s="22">
        <v>182</v>
      </c>
      <c r="E390" s="23">
        <v>197.76</v>
      </c>
      <c r="F390" s="10" t="s">
        <v>30</v>
      </c>
      <c r="G390" s="10" t="s">
        <v>31</v>
      </c>
    </row>
    <row r="391" spans="1:7" x14ac:dyDescent="0.2">
      <c r="A391" s="21">
        <v>44435</v>
      </c>
      <c r="B391" s="28">
        <v>0.60583333333333322</v>
      </c>
      <c r="C391" s="10" t="s">
        <v>29</v>
      </c>
      <c r="D391" s="22">
        <v>163</v>
      </c>
      <c r="E391" s="23">
        <v>197.76</v>
      </c>
      <c r="F391" s="10" t="s">
        <v>30</v>
      </c>
      <c r="G391" s="10" t="s">
        <v>31</v>
      </c>
    </row>
    <row r="392" spans="1:7" x14ac:dyDescent="0.2">
      <c r="A392" s="21">
        <v>44435</v>
      </c>
      <c r="B392" s="28">
        <v>0.60659722222222223</v>
      </c>
      <c r="C392" s="10" t="s">
        <v>29</v>
      </c>
      <c r="D392" s="22">
        <v>100</v>
      </c>
      <c r="E392" s="23">
        <v>197.66</v>
      </c>
      <c r="F392" s="10" t="s">
        <v>30</v>
      </c>
      <c r="G392" s="10" t="s">
        <v>31</v>
      </c>
    </row>
    <row r="393" spans="1:7" x14ac:dyDescent="0.2">
      <c r="A393" s="21">
        <v>44435</v>
      </c>
      <c r="B393" s="28">
        <v>0.60765046296296288</v>
      </c>
      <c r="C393" s="10" t="s">
        <v>29</v>
      </c>
      <c r="D393" s="22">
        <v>173</v>
      </c>
      <c r="E393" s="23">
        <v>197.62</v>
      </c>
      <c r="F393" s="10" t="s">
        <v>30</v>
      </c>
      <c r="G393" s="10" t="s">
        <v>31</v>
      </c>
    </row>
    <row r="394" spans="1:7" x14ac:dyDescent="0.2">
      <c r="A394" s="21">
        <v>44435</v>
      </c>
      <c r="B394" s="28">
        <v>0.60784722222222221</v>
      </c>
      <c r="C394" s="10" t="s">
        <v>29</v>
      </c>
      <c r="D394" s="22">
        <v>58</v>
      </c>
      <c r="E394" s="23">
        <v>197.62</v>
      </c>
      <c r="F394" s="10" t="s">
        <v>30</v>
      </c>
      <c r="G394" s="10" t="s">
        <v>31</v>
      </c>
    </row>
    <row r="395" spans="1:7" x14ac:dyDescent="0.2">
      <c r="A395" s="21">
        <v>44435</v>
      </c>
      <c r="B395" s="28">
        <v>0.60784722222222221</v>
      </c>
      <c r="C395" s="10" t="s">
        <v>29</v>
      </c>
      <c r="D395" s="22">
        <v>71</v>
      </c>
      <c r="E395" s="23">
        <v>197.62</v>
      </c>
      <c r="F395" s="10" t="s">
        <v>30</v>
      </c>
      <c r="G395" s="10" t="s">
        <v>31</v>
      </c>
    </row>
    <row r="396" spans="1:7" x14ac:dyDescent="0.2">
      <c r="A396" s="21">
        <v>44435</v>
      </c>
      <c r="B396" s="28">
        <v>0.60784722222222221</v>
      </c>
      <c r="C396" s="10" t="s">
        <v>29</v>
      </c>
      <c r="D396" s="22">
        <v>47</v>
      </c>
      <c r="E396" s="23">
        <v>197.62</v>
      </c>
      <c r="F396" s="10" t="s">
        <v>30</v>
      </c>
      <c r="G396" s="10" t="s">
        <v>31</v>
      </c>
    </row>
    <row r="397" spans="1:7" x14ac:dyDescent="0.2">
      <c r="A397" s="21">
        <v>44435</v>
      </c>
      <c r="B397" s="28">
        <v>0.60849537037037038</v>
      </c>
      <c r="C397" s="10" t="s">
        <v>29</v>
      </c>
      <c r="D397" s="22">
        <v>165</v>
      </c>
      <c r="E397" s="23">
        <v>197.64</v>
      </c>
      <c r="F397" s="10" t="s">
        <v>30</v>
      </c>
      <c r="G397" s="10" t="s">
        <v>31</v>
      </c>
    </row>
    <row r="398" spans="1:7" x14ac:dyDescent="0.2">
      <c r="A398" s="21">
        <v>44435</v>
      </c>
      <c r="B398" s="28">
        <v>0.60954861111111103</v>
      </c>
      <c r="C398" s="10" t="s">
        <v>29</v>
      </c>
      <c r="D398" s="22">
        <v>171</v>
      </c>
      <c r="E398" s="23">
        <v>197.72</v>
      </c>
      <c r="F398" s="10" t="s">
        <v>30</v>
      </c>
      <c r="G398" s="10" t="s">
        <v>31</v>
      </c>
    </row>
    <row r="399" spans="1:7" x14ac:dyDescent="0.2">
      <c r="A399" s="21">
        <v>44435</v>
      </c>
      <c r="B399" s="28">
        <v>0.61084490740740738</v>
      </c>
      <c r="C399" s="10" t="s">
        <v>29</v>
      </c>
      <c r="D399" s="22">
        <v>37</v>
      </c>
      <c r="E399" s="23">
        <v>197.66</v>
      </c>
      <c r="F399" s="10" t="s">
        <v>30</v>
      </c>
      <c r="G399" s="10" t="s">
        <v>31</v>
      </c>
    </row>
    <row r="400" spans="1:7" x14ac:dyDescent="0.2">
      <c r="A400" s="21">
        <v>44435</v>
      </c>
      <c r="B400" s="28">
        <v>0.61091435185185183</v>
      </c>
      <c r="C400" s="10" t="s">
        <v>29</v>
      </c>
      <c r="D400" s="22">
        <v>35</v>
      </c>
      <c r="E400" s="23">
        <v>197.68</v>
      </c>
      <c r="F400" s="10" t="s">
        <v>30</v>
      </c>
      <c r="G400" s="10" t="s">
        <v>31</v>
      </c>
    </row>
    <row r="401" spans="1:7" x14ac:dyDescent="0.2">
      <c r="A401" s="21">
        <v>44435</v>
      </c>
      <c r="B401" s="28">
        <v>0.6111805555555555</v>
      </c>
      <c r="C401" s="10" t="s">
        <v>29</v>
      </c>
      <c r="D401" s="22">
        <v>30</v>
      </c>
      <c r="E401" s="23">
        <v>197.72</v>
      </c>
      <c r="F401" s="10" t="s">
        <v>30</v>
      </c>
      <c r="G401" s="10" t="s">
        <v>31</v>
      </c>
    </row>
    <row r="402" spans="1:7" x14ac:dyDescent="0.2">
      <c r="A402" s="21">
        <v>44435</v>
      </c>
      <c r="B402" s="28">
        <v>0.61153935185185182</v>
      </c>
      <c r="C402" s="10" t="s">
        <v>29</v>
      </c>
      <c r="D402" s="22">
        <v>172</v>
      </c>
      <c r="E402" s="23">
        <v>197.74</v>
      </c>
      <c r="F402" s="10" t="s">
        <v>30</v>
      </c>
      <c r="G402" s="10" t="s">
        <v>31</v>
      </c>
    </row>
    <row r="403" spans="1:7" x14ac:dyDescent="0.2">
      <c r="A403" s="21">
        <v>44435</v>
      </c>
      <c r="B403" s="28">
        <v>0.61190972222222217</v>
      </c>
      <c r="C403" s="10" t="s">
        <v>29</v>
      </c>
      <c r="D403" s="22">
        <v>219</v>
      </c>
      <c r="E403" s="23">
        <v>197.76</v>
      </c>
      <c r="F403" s="10" t="s">
        <v>30</v>
      </c>
      <c r="G403" s="10" t="s">
        <v>31</v>
      </c>
    </row>
    <row r="404" spans="1:7" x14ac:dyDescent="0.2">
      <c r="A404" s="21">
        <v>44435</v>
      </c>
      <c r="B404" s="28">
        <v>0.61342592592592582</v>
      </c>
      <c r="C404" s="10" t="s">
        <v>29</v>
      </c>
      <c r="D404" s="22">
        <v>210</v>
      </c>
      <c r="E404" s="23">
        <v>197.76</v>
      </c>
      <c r="F404" s="10" t="s">
        <v>30</v>
      </c>
      <c r="G404" s="10" t="s">
        <v>31</v>
      </c>
    </row>
    <row r="405" spans="1:7" x14ac:dyDescent="0.2">
      <c r="A405" s="21">
        <v>44435</v>
      </c>
      <c r="B405" s="28">
        <v>0.61444444444444435</v>
      </c>
      <c r="C405" s="10" t="s">
        <v>29</v>
      </c>
      <c r="D405" s="22">
        <v>100</v>
      </c>
      <c r="E405" s="23">
        <v>197.74</v>
      </c>
      <c r="F405" s="10" t="s">
        <v>30</v>
      </c>
      <c r="G405" s="10" t="s">
        <v>31</v>
      </c>
    </row>
    <row r="406" spans="1:7" x14ac:dyDescent="0.2">
      <c r="A406" s="21">
        <v>44435</v>
      </c>
      <c r="B406" s="28">
        <v>0.61512731481481475</v>
      </c>
      <c r="C406" s="10" t="s">
        <v>29</v>
      </c>
      <c r="D406" s="22">
        <v>49</v>
      </c>
      <c r="E406" s="23">
        <v>197.8</v>
      </c>
      <c r="F406" s="10" t="s">
        <v>30</v>
      </c>
      <c r="G406" s="10" t="s">
        <v>31</v>
      </c>
    </row>
    <row r="407" spans="1:7" x14ac:dyDescent="0.2">
      <c r="A407" s="21">
        <v>44435</v>
      </c>
      <c r="B407" s="28">
        <v>0.6152199074074074</v>
      </c>
      <c r="C407" s="10" t="s">
        <v>29</v>
      </c>
      <c r="D407" s="22">
        <v>114</v>
      </c>
      <c r="E407" s="23">
        <v>197.82</v>
      </c>
      <c r="F407" s="10" t="s">
        <v>30</v>
      </c>
      <c r="G407" s="10" t="s">
        <v>31</v>
      </c>
    </row>
    <row r="408" spans="1:7" x14ac:dyDescent="0.2">
      <c r="A408" s="21">
        <v>44435</v>
      </c>
      <c r="B408" s="28">
        <v>0.61565972222222221</v>
      </c>
      <c r="C408" s="10" t="s">
        <v>29</v>
      </c>
      <c r="D408" s="22">
        <v>149</v>
      </c>
      <c r="E408" s="23">
        <v>197.78</v>
      </c>
      <c r="F408" s="10" t="s">
        <v>30</v>
      </c>
      <c r="G408" s="10" t="s">
        <v>31</v>
      </c>
    </row>
    <row r="409" spans="1:7" x14ac:dyDescent="0.2">
      <c r="A409" s="21">
        <v>44435</v>
      </c>
      <c r="B409" s="28">
        <v>0.61678240740740731</v>
      </c>
      <c r="C409" s="10" t="s">
        <v>29</v>
      </c>
      <c r="D409" s="22">
        <v>177</v>
      </c>
      <c r="E409" s="23">
        <v>197.72</v>
      </c>
      <c r="F409" s="10" t="s">
        <v>30</v>
      </c>
      <c r="G409" s="10" t="s">
        <v>31</v>
      </c>
    </row>
    <row r="410" spans="1:7" x14ac:dyDescent="0.2">
      <c r="A410" s="21">
        <v>44435</v>
      </c>
      <c r="B410" s="28">
        <v>0.61729166666666657</v>
      </c>
      <c r="C410" s="10" t="s">
        <v>29</v>
      </c>
      <c r="D410" s="22">
        <v>95</v>
      </c>
      <c r="E410" s="23">
        <v>197.7</v>
      </c>
      <c r="F410" s="10" t="s">
        <v>30</v>
      </c>
      <c r="G410" s="10" t="s">
        <v>31</v>
      </c>
    </row>
    <row r="411" spans="1:7" x14ac:dyDescent="0.2">
      <c r="A411" s="21">
        <v>44435</v>
      </c>
      <c r="B411" s="28">
        <v>0.61780092592592584</v>
      </c>
      <c r="C411" s="10" t="s">
        <v>29</v>
      </c>
      <c r="D411" s="22">
        <v>102</v>
      </c>
      <c r="E411" s="23">
        <v>197.64</v>
      </c>
      <c r="F411" s="10" t="s">
        <v>30</v>
      </c>
      <c r="G411" s="10" t="s">
        <v>31</v>
      </c>
    </row>
    <row r="412" spans="1:7" x14ac:dyDescent="0.2">
      <c r="A412" s="21">
        <v>44435</v>
      </c>
      <c r="B412" s="28">
        <v>0.6184722222222222</v>
      </c>
      <c r="C412" s="10" t="s">
        <v>29</v>
      </c>
      <c r="D412" s="22">
        <v>143</v>
      </c>
      <c r="E412" s="23">
        <v>197.64</v>
      </c>
      <c r="F412" s="10" t="s">
        <v>30</v>
      </c>
      <c r="G412" s="10" t="s">
        <v>31</v>
      </c>
    </row>
    <row r="413" spans="1:7" x14ac:dyDescent="0.2">
      <c r="A413" s="21">
        <v>44435</v>
      </c>
      <c r="B413" s="28">
        <v>0.61921296296296291</v>
      </c>
      <c r="C413" s="10" t="s">
        <v>29</v>
      </c>
      <c r="D413" s="22">
        <v>193</v>
      </c>
      <c r="E413" s="23">
        <v>197.56</v>
      </c>
      <c r="F413" s="10" t="s">
        <v>30</v>
      </c>
      <c r="G413" s="10" t="s">
        <v>31</v>
      </c>
    </row>
    <row r="414" spans="1:7" x14ac:dyDescent="0.2">
      <c r="A414" s="21">
        <v>44435</v>
      </c>
      <c r="B414" s="28">
        <v>0.62009259259259253</v>
      </c>
      <c r="C414" s="10" t="s">
        <v>29</v>
      </c>
      <c r="D414" s="22">
        <v>95</v>
      </c>
      <c r="E414" s="23">
        <v>197.52</v>
      </c>
      <c r="F414" s="10" t="s">
        <v>30</v>
      </c>
      <c r="G414" s="10" t="s">
        <v>31</v>
      </c>
    </row>
    <row r="415" spans="1:7" x14ac:dyDescent="0.2">
      <c r="A415" s="21">
        <v>44435</v>
      </c>
      <c r="B415" s="28">
        <v>0.62048611111111107</v>
      </c>
      <c r="C415" s="10" t="s">
        <v>29</v>
      </c>
      <c r="D415" s="22">
        <v>126</v>
      </c>
      <c r="E415" s="23">
        <v>197.46</v>
      </c>
      <c r="F415" s="10" t="s">
        <v>30</v>
      </c>
      <c r="G415" s="10" t="s">
        <v>31</v>
      </c>
    </row>
    <row r="416" spans="1:7" x14ac:dyDescent="0.2">
      <c r="A416" s="21">
        <v>44435</v>
      </c>
      <c r="B416" s="28">
        <v>0.62106481481481479</v>
      </c>
      <c r="C416" s="10" t="s">
        <v>29</v>
      </c>
      <c r="D416" s="22">
        <v>58</v>
      </c>
      <c r="E416" s="23">
        <v>197.5</v>
      </c>
      <c r="F416" s="10" t="s">
        <v>30</v>
      </c>
      <c r="G416" s="10" t="s">
        <v>31</v>
      </c>
    </row>
    <row r="417" spans="1:7" x14ac:dyDescent="0.2">
      <c r="A417" s="21">
        <v>44435</v>
      </c>
      <c r="B417" s="28">
        <v>0.62127314814814816</v>
      </c>
      <c r="C417" s="10" t="s">
        <v>29</v>
      </c>
      <c r="D417" s="22">
        <v>60</v>
      </c>
      <c r="E417" s="23">
        <v>197.5</v>
      </c>
      <c r="F417" s="10" t="s">
        <v>30</v>
      </c>
      <c r="G417" s="10" t="s">
        <v>31</v>
      </c>
    </row>
    <row r="418" spans="1:7" x14ac:dyDescent="0.2">
      <c r="A418" s="21">
        <v>44435</v>
      </c>
      <c r="B418" s="28">
        <v>0.62190972222222218</v>
      </c>
      <c r="C418" s="10" t="s">
        <v>29</v>
      </c>
      <c r="D418" s="22">
        <v>60</v>
      </c>
      <c r="E418" s="23">
        <v>197.5</v>
      </c>
      <c r="F418" s="10" t="s">
        <v>30</v>
      </c>
      <c r="G418" s="10" t="s">
        <v>31</v>
      </c>
    </row>
    <row r="419" spans="1:7" x14ac:dyDescent="0.2">
      <c r="A419" s="21">
        <v>44435</v>
      </c>
      <c r="B419" s="28">
        <v>0.62271990740740735</v>
      </c>
      <c r="C419" s="10" t="s">
        <v>29</v>
      </c>
      <c r="D419" s="22">
        <v>83</v>
      </c>
      <c r="E419" s="23">
        <v>197.58</v>
      </c>
      <c r="F419" s="10" t="s">
        <v>30</v>
      </c>
      <c r="G419" s="10" t="s">
        <v>31</v>
      </c>
    </row>
    <row r="420" spans="1:7" x14ac:dyDescent="0.2">
      <c r="A420" s="21">
        <v>44435</v>
      </c>
      <c r="B420" s="28">
        <v>0.62318287037037035</v>
      </c>
      <c r="C420" s="10" t="s">
        <v>29</v>
      </c>
      <c r="D420" s="22">
        <v>174</v>
      </c>
      <c r="E420" s="23">
        <v>197.62</v>
      </c>
      <c r="F420" s="10" t="s">
        <v>30</v>
      </c>
      <c r="G420" s="10" t="s">
        <v>31</v>
      </c>
    </row>
    <row r="421" spans="1:7" x14ac:dyDescent="0.2">
      <c r="A421" s="21">
        <v>44435</v>
      </c>
      <c r="B421" s="28">
        <v>0.62340277777777775</v>
      </c>
      <c r="C421" s="10" t="s">
        <v>29</v>
      </c>
      <c r="D421" s="22">
        <v>168</v>
      </c>
      <c r="E421" s="23">
        <v>197.58</v>
      </c>
      <c r="F421" s="10" t="s">
        <v>30</v>
      </c>
      <c r="G421" s="10" t="s">
        <v>31</v>
      </c>
    </row>
    <row r="422" spans="1:7" x14ac:dyDescent="0.2">
      <c r="A422" s="21">
        <v>44435</v>
      </c>
      <c r="B422" s="28">
        <v>0.62457175925925923</v>
      </c>
      <c r="C422" s="10" t="s">
        <v>29</v>
      </c>
      <c r="D422" s="22">
        <v>107</v>
      </c>
      <c r="E422" s="23">
        <v>197.5</v>
      </c>
      <c r="F422" s="10" t="s">
        <v>30</v>
      </c>
      <c r="G422" s="10" t="s">
        <v>31</v>
      </c>
    </row>
    <row r="423" spans="1:7" x14ac:dyDescent="0.2">
      <c r="A423" s="21">
        <v>44435</v>
      </c>
      <c r="B423" s="28">
        <v>0.62556712962962957</v>
      </c>
      <c r="C423" s="10" t="s">
        <v>29</v>
      </c>
      <c r="D423" s="22">
        <v>116</v>
      </c>
      <c r="E423" s="23">
        <v>197.5</v>
      </c>
      <c r="F423" s="10" t="s">
        <v>30</v>
      </c>
      <c r="G423" s="10" t="s">
        <v>31</v>
      </c>
    </row>
    <row r="424" spans="1:7" x14ac:dyDescent="0.2">
      <c r="A424" s="21">
        <v>44435</v>
      </c>
      <c r="B424" s="28">
        <v>0.62556712962962957</v>
      </c>
      <c r="C424" s="10" t="s">
        <v>29</v>
      </c>
      <c r="D424" s="22">
        <v>47</v>
      </c>
      <c r="E424" s="23">
        <v>197.5</v>
      </c>
      <c r="F424" s="10" t="s">
        <v>30</v>
      </c>
      <c r="G424" s="10" t="s">
        <v>31</v>
      </c>
    </row>
    <row r="425" spans="1:7" x14ac:dyDescent="0.2">
      <c r="A425" s="21">
        <v>44435</v>
      </c>
      <c r="B425" s="28">
        <v>0.62556712962962957</v>
      </c>
      <c r="C425" s="10" t="s">
        <v>29</v>
      </c>
      <c r="D425" s="22">
        <v>30</v>
      </c>
      <c r="E425" s="23">
        <v>197.5</v>
      </c>
      <c r="F425" s="10" t="s">
        <v>30</v>
      </c>
      <c r="G425" s="10" t="s">
        <v>31</v>
      </c>
    </row>
    <row r="426" spans="1:7" x14ac:dyDescent="0.2">
      <c r="A426" s="21">
        <v>44435</v>
      </c>
      <c r="B426" s="28">
        <v>0.62659722222222225</v>
      </c>
      <c r="C426" s="10" t="s">
        <v>29</v>
      </c>
      <c r="D426" s="22">
        <v>161</v>
      </c>
      <c r="E426" s="23">
        <v>197.5</v>
      </c>
      <c r="F426" s="10" t="s">
        <v>30</v>
      </c>
      <c r="G426" s="10" t="s">
        <v>31</v>
      </c>
    </row>
    <row r="427" spans="1:7" x14ac:dyDescent="0.2">
      <c r="A427" s="21">
        <v>44435</v>
      </c>
      <c r="B427" s="28">
        <v>0.62699074074074068</v>
      </c>
      <c r="C427" s="10" t="s">
        <v>29</v>
      </c>
      <c r="D427" s="22">
        <v>59</v>
      </c>
      <c r="E427" s="23">
        <v>197.46</v>
      </c>
      <c r="F427" s="10" t="s">
        <v>30</v>
      </c>
      <c r="G427" s="10" t="s">
        <v>31</v>
      </c>
    </row>
    <row r="428" spans="1:7" x14ac:dyDescent="0.2">
      <c r="A428" s="21">
        <v>44435</v>
      </c>
      <c r="B428" s="28">
        <v>0.62717592592592586</v>
      </c>
      <c r="C428" s="10" t="s">
        <v>29</v>
      </c>
      <c r="D428" s="22">
        <v>170</v>
      </c>
      <c r="E428" s="23">
        <v>197.44</v>
      </c>
      <c r="F428" s="10" t="s">
        <v>30</v>
      </c>
      <c r="G428" s="10" t="s">
        <v>31</v>
      </c>
    </row>
    <row r="429" spans="1:7" x14ac:dyDescent="0.2">
      <c r="A429" s="21">
        <v>44435</v>
      </c>
      <c r="B429" s="28">
        <v>0.62825231481481481</v>
      </c>
      <c r="C429" s="10" t="s">
        <v>29</v>
      </c>
      <c r="D429" s="22">
        <v>188</v>
      </c>
      <c r="E429" s="23">
        <v>197.52</v>
      </c>
      <c r="F429" s="10" t="s">
        <v>30</v>
      </c>
      <c r="G429" s="10" t="s">
        <v>31</v>
      </c>
    </row>
    <row r="430" spans="1:7" x14ac:dyDescent="0.2">
      <c r="A430" s="21">
        <v>44435</v>
      </c>
      <c r="B430" s="28">
        <v>0.62918981481481473</v>
      </c>
      <c r="C430" s="10" t="s">
        <v>29</v>
      </c>
      <c r="D430" s="22">
        <v>186</v>
      </c>
      <c r="E430" s="23">
        <v>197.58</v>
      </c>
      <c r="F430" s="10" t="s">
        <v>30</v>
      </c>
      <c r="G430" s="10" t="s">
        <v>31</v>
      </c>
    </row>
    <row r="431" spans="1:7" x14ac:dyDescent="0.2">
      <c r="A431" s="21">
        <v>44435</v>
      </c>
      <c r="B431" s="28">
        <v>0.62995370370370374</v>
      </c>
      <c r="C431" s="10" t="s">
        <v>29</v>
      </c>
      <c r="D431" s="22">
        <v>140</v>
      </c>
      <c r="E431" s="23">
        <v>197.64</v>
      </c>
      <c r="F431" s="10" t="s">
        <v>30</v>
      </c>
      <c r="G431" s="10" t="s">
        <v>31</v>
      </c>
    </row>
    <row r="432" spans="1:7" x14ac:dyDescent="0.2">
      <c r="A432" s="21">
        <v>44435</v>
      </c>
      <c r="B432" s="28">
        <v>0.63178240740740743</v>
      </c>
      <c r="C432" s="10" t="s">
        <v>29</v>
      </c>
      <c r="D432" s="22">
        <v>166</v>
      </c>
      <c r="E432" s="23">
        <v>197.92</v>
      </c>
      <c r="F432" s="10" t="s">
        <v>30</v>
      </c>
      <c r="G432" s="10" t="s">
        <v>31</v>
      </c>
    </row>
    <row r="433" spans="1:7" x14ac:dyDescent="0.2">
      <c r="A433" s="21">
        <v>44435</v>
      </c>
      <c r="B433" s="28">
        <v>0.63178240740740743</v>
      </c>
      <c r="C433" s="10" t="s">
        <v>29</v>
      </c>
      <c r="D433" s="22">
        <v>178</v>
      </c>
      <c r="E433" s="23">
        <v>197.92</v>
      </c>
      <c r="F433" s="10" t="s">
        <v>30</v>
      </c>
      <c r="G433" s="10" t="s">
        <v>31</v>
      </c>
    </row>
    <row r="434" spans="1:7" x14ac:dyDescent="0.2">
      <c r="A434" s="21">
        <v>44435</v>
      </c>
      <c r="B434" s="28">
        <v>0.63185185185185189</v>
      </c>
      <c r="C434" s="10" t="s">
        <v>29</v>
      </c>
      <c r="D434" s="22">
        <v>53</v>
      </c>
      <c r="E434" s="23">
        <v>197.84</v>
      </c>
      <c r="F434" s="10" t="s">
        <v>30</v>
      </c>
      <c r="G434" s="10" t="s">
        <v>31</v>
      </c>
    </row>
    <row r="435" spans="1:7" x14ac:dyDescent="0.2">
      <c r="A435" s="21">
        <v>44435</v>
      </c>
      <c r="B435" s="28">
        <v>0.63232638888888881</v>
      </c>
      <c r="C435" s="10" t="s">
        <v>29</v>
      </c>
      <c r="D435" s="22">
        <v>128</v>
      </c>
      <c r="E435" s="23">
        <v>197.84</v>
      </c>
      <c r="F435" s="10" t="s">
        <v>30</v>
      </c>
      <c r="G435" s="10" t="s">
        <v>31</v>
      </c>
    </row>
    <row r="436" spans="1:7" x14ac:dyDescent="0.2">
      <c r="A436" s="21">
        <v>44435</v>
      </c>
      <c r="B436" s="28">
        <v>0.63300925925925922</v>
      </c>
      <c r="C436" s="10" t="s">
        <v>29</v>
      </c>
      <c r="D436" s="22">
        <v>138</v>
      </c>
      <c r="E436" s="23">
        <v>197.86</v>
      </c>
      <c r="F436" s="10" t="s">
        <v>30</v>
      </c>
      <c r="G436" s="10" t="s">
        <v>31</v>
      </c>
    </row>
    <row r="437" spans="1:7" x14ac:dyDescent="0.2">
      <c r="A437" s="21">
        <v>44435</v>
      </c>
      <c r="B437" s="28">
        <v>0.63484953703703706</v>
      </c>
      <c r="C437" s="10" t="s">
        <v>29</v>
      </c>
      <c r="D437" s="22">
        <v>148</v>
      </c>
      <c r="E437" s="23">
        <v>198</v>
      </c>
      <c r="F437" s="10" t="s">
        <v>30</v>
      </c>
      <c r="G437" s="10" t="s">
        <v>31</v>
      </c>
    </row>
    <row r="438" spans="1:7" x14ac:dyDescent="0.2">
      <c r="A438" s="21">
        <v>44435</v>
      </c>
      <c r="B438" s="28">
        <v>0.63484953703703706</v>
      </c>
      <c r="C438" s="10" t="s">
        <v>29</v>
      </c>
      <c r="D438" s="22">
        <v>17</v>
      </c>
      <c r="E438" s="23">
        <v>198</v>
      </c>
      <c r="F438" s="10" t="s">
        <v>30</v>
      </c>
      <c r="G438" s="10" t="s">
        <v>31</v>
      </c>
    </row>
    <row r="439" spans="1:7" x14ac:dyDescent="0.2">
      <c r="A439" s="21">
        <v>44435</v>
      </c>
      <c r="B439" s="28">
        <v>0.63553240740740735</v>
      </c>
      <c r="C439" s="10" t="s">
        <v>29</v>
      </c>
      <c r="D439" s="22">
        <v>172</v>
      </c>
      <c r="E439" s="23">
        <v>198</v>
      </c>
      <c r="F439" s="10" t="s">
        <v>30</v>
      </c>
      <c r="G439" s="10" t="s">
        <v>31</v>
      </c>
    </row>
    <row r="440" spans="1:7" x14ac:dyDescent="0.2">
      <c r="A440" s="21">
        <v>44435</v>
      </c>
      <c r="B440" s="28">
        <v>0.63628472222222221</v>
      </c>
      <c r="C440" s="10" t="s">
        <v>29</v>
      </c>
      <c r="D440" s="22">
        <v>167</v>
      </c>
      <c r="E440" s="23">
        <v>198</v>
      </c>
      <c r="F440" s="10" t="s">
        <v>30</v>
      </c>
      <c r="G440" s="10" t="s">
        <v>31</v>
      </c>
    </row>
    <row r="441" spans="1:7" x14ac:dyDescent="0.2">
      <c r="A441" s="21">
        <v>44435</v>
      </c>
      <c r="B441" s="28">
        <v>0.63785879629629627</v>
      </c>
      <c r="C441" s="10" t="s">
        <v>29</v>
      </c>
      <c r="D441" s="22">
        <v>209</v>
      </c>
      <c r="E441" s="23">
        <v>198.12</v>
      </c>
      <c r="F441" s="10" t="s">
        <v>30</v>
      </c>
      <c r="G441" s="10" t="s">
        <v>31</v>
      </c>
    </row>
    <row r="442" spans="1:7" x14ac:dyDescent="0.2">
      <c r="A442" s="21">
        <v>44435</v>
      </c>
      <c r="B442" s="28">
        <v>0.63942129629629629</v>
      </c>
      <c r="C442" s="10" t="s">
        <v>29</v>
      </c>
      <c r="D442" s="22">
        <v>114</v>
      </c>
      <c r="E442" s="23">
        <v>198.18</v>
      </c>
      <c r="F442" s="10" t="s">
        <v>30</v>
      </c>
      <c r="G442" s="10" t="s">
        <v>31</v>
      </c>
    </row>
    <row r="443" spans="1:7" x14ac:dyDescent="0.2">
      <c r="A443" s="21">
        <v>44435</v>
      </c>
      <c r="B443" s="28">
        <v>0.64027777777777772</v>
      </c>
      <c r="C443" s="10" t="s">
        <v>29</v>
      </c>
      <c r="D443" s="22">
        <v>186</v>
      </c>
      <c r="E443" s="23">
        <v>198.24</v>
      </c>
      <c r="F443" s="10" t="s">
        <v>30</v>
      </c>
      <c r="G443" s="10" t="s">
        <v>31</v>
      </c>
    </row>
    <row r="444" spans="1:7" x14ac:dyDescent="0.2">
      <c r="A444" s="21">
        <v>44435</v>
      </c>
      <c r="B444" s="28">
        <v>0.64121527777777776</v>
      </c>
      <c r="C444" s="10" t="s">
        <v>29</v>
      </c>
      <c r="D444" s="22">
        <v>164</v>
      </c>
      <c r="E444" s="23">
        <v>198.36</v>
      </c>
      <c r="F444" s="10" t="s">
        <v>30</v>
      </c>
      <c r="G444" s="10" t="s">
        <v>31</v>
      </c>
    </row>
    <row r="445" spans="1:7" x14ac:dyDescent="0.2">
      <c r="A445" s="21">
        <v>44435</v>
      </c>
      <c r="B445" s="28">
        <v>0.64204861111111111</v>
      </c>
      <c r="C445" s="10" t="s">
        <v>29</v>
      </c>
      <c r="D445" s="22">
        <v>186</v>
      </c>
      <c r="E445" s="23">
        <v>198.3</v>
      </c>
      <c r="F445" s="10" t="s">
        <v>30</v>
      </c>
      <c r="G445" s="10" t="s">
        <v>31</v>
      </c>
    </row>
    <row r="446" spans="1:7" x14ac:dyDescent="0.2">
      <c r="A446" s="21">
        <v>44435</v>
      </c>
      <c r="B446" s="28">
        <v>0.64288194444444446</v>
      </c>
      <c r="C446" s="10" t="s">
        <v>29</v>
      </c>
      <c r="D446" s="22">
        <v>180</v>
      </c>
      <c r="E446" s="23">
        <v>198.3</v>
      </c>
      <c r="F446" s="10" t="s">
        <v>30</v>
      </c>
      <c r="G446" s="10" t="s">
        <v>31</v>
      </c>
    </row>
    <row r="447" spans="1:7" x14ac:dyDescent="0.2">
      <c r="A447" s="21">
        <v>44435</v>
      </c>
      <c r="B447" s="28">
        <v>0.64518518518518508</v>
      </c>
      <c r="C447" s="10" t="s">
        <v>29</v>
      </c>
      <c r="D447" s="22">
        <v>127</v>
      </c>
      <c r="E447" s="23">
        <v>198.26</v>
      </c>
      <c r="F447" s="10" t="s">
        <v>30</v>
      </c>
      <c r="G447" s="10" t="s">
        <v>31</v>
      </c>
    </row>
    <row r="448" spans="1:7" x14ac:dyDescent="0.2">
      <c r="A448" s="21">
        <v>44435</v>
      </c>
      <c r="B448" s="28">
        <v>0.64518518518518508</v>
      </c>
      <c r="C448" s="10" t="s">
        <v>29</v>
      </c>
      <c r="D448" s="22">
        <v>65</v>
      </c>
      <c r="E448" s="23">
        <v>198.26</v>
      </c>
      <c r="F448" s="10" t="s">
        <v>30</v>
      </c>
      <c r="G448" s="10" t="s">
        <v>31</v>
      </c>
    </row>
    <row r="449" spans="1:7" x14ac:dyDescent="0.2">
      <c r="A449" s="21">
        <v>44435</v>
      </c>
      <c r="B449" s="28">
        <v>0.64596064814814813</v>
      </c>
      <c r="C449" s="10" t="s">
        <v>29</v>
      </c>
      <c r="D449" s="22">
        <v>146</v>
      </c>
      <c r="E449" s="23">
        <v>198.2</v>
      </c>
      <c r="F449" s="10" t="s">
        <v>30</v>
      </c>
      <c r="G449" s="10" t="s">
        <v>31</v>
      </c>
    </row>
    <row r="450" spans="1:7" x14ac:dyDescent="0.2">
      <c r="A450" s="21">
        <v>44435</v>
      </c>
      <c r="B450" s="28">
        <v>0.6461689814814815</v>
      </c>
      <c r="C450" s="10" t="s">
        <v>29</v>
      </c>
      <c r="D450" s="22">
        <v>58</v>
      </c>
      <c r="E450" s="23">
        <v>198.16</v>
      </c>
      <c r="F450" s="10" t="s">
        <v>30</v>
      </c>
      <c r="G450" s="10" t="s">
        <v>31</v>
      </c>
    </row>
    <row r="451" spans="1:7" x14ac:dyDescent="0.2">
      <c r="A451" s="21">
        <v>44435</v>
      </c>
      <c r="B451" s="28">
        <v>0.64655092592592589</v>
      </c>
      <c r="C451" s="10" t="s">
        <v>29</v>
      </c>
      <c r="D451" s="22">
        <v>181</v>
      </c>
      <c r="E451" s="23">
        <v>198.2</v>
      </c>
      <c r="F451" s="10" t="s">
        <v>30</v>
      </c>
      <c r="G451" s="10" t="s">
        <v>31</v>
      </c>
    </row>
    <row r="452" spans="1:7" x14ac:dyDescent="0.2">
      <c r="A452" s="21">
        <v>44435</v>
      </c>
      <c r="B452" s="28">
        <v>0.64695601851851847</v>
      </c>
      <c r="C452" s="10" t="s">
        <v>29</v>
      </c>
      <c r="D452" s="22">
        <v>100</v>
      </c>
      <c r="E452" s="23">
        <v>198.3</v>
      </c>
      <c r="F452" s="10" t="s">
        <v>30</v>
      </c>
      <c r="G452" s="10" t="s">
        <v>31</v>
      </c>
    </row>
    <row r="453" spans="1:7" x14ac:dyDescent="0.2">
      <c r="A453" s="21">
        <v>44435</v>
      </c>
      <c r="B453" s="28">
        <v>0.647511574074074</v>
      </c>
      <c r="C453" s="10" t="s">
        <v>29</v>
      </c>
      <c r="D453" s="22">
        <v>253</v>
      </c>
      <c r="E453" s="23">
        <v>198.24</v>
      </c>
      <c r="F453" s="10" t="s">
        <v>30</v>
      </c>
      <c r="G453" s="10" t="s">
        <v>31</v>
      </c>
    </row>
    <row r="454" spans="1:7" x14ac:dyDescent="0.2">
      <c r="A454" s="21">
        <v>44435</v>
      </c>
      <c r="B454" s="28">
        <v>0.64815972222222218</v>
      </c>
      <c r="C454" s="10" t="s">
        <v>29</v>
      </c>
      <c r="D454" s="22">
        <v>206</v>
      </c>
      <c r="E454" s="23">
        <v>198.26</v>
      </c>
      <c r="F454" s="10" t="s">
        <v>30</v>
      </c>
      <c r="G454" s="10" t="s">
        <v>31</v>
      </c>
    </row>
    <row r="455" spans="1:7" x14ac:dyDescent="0.2">
      <c r="A455" s="21">
        <v>44435</v>
      </c>
      <c r="B455" s="28">
        <v>0.64965277777777775</v>
      </c>
      <c r="C455" s="10" t="s">
        <v>29</v>
      </c>
      <c r="D455" s="22">
        <v>1</v>
      </c>
      <c r="E455" s="23">
        <v>198.44</v>
      </c>
      <c r="F455" s="10" t="s">
        <v>30</v>
      </c>
      <c r="G455" s="10" t="s">
        <v>31</v>
      </c>
    </row>
    <row r="456" spans="1:7" x14ac:dyDescent="0.2">
      <c r="A456" s="21">
        <v>44435</v>
      </c>
      <c r="B456" s="28">
        <v>0.64979166666666666</v>
      </c>
      <c r="C456" s="10" t="s">
        <v>29</v>
      </c>
      <c r="D456" s="22">
        <v>94</v>
      </c>
      <c r="E456" s="23">
        <v>198.44</v>
      </c>
      <c r="F456" s="10" t="s">
        <v>30</v>
      </c>
      <c r="G456" s="10" t="s">
        <v>31</v>
      </c>
    </row>
    <row r="457" spans="1:7" x14ac:dyDescent="0.2">
      <c r="A457" s="21">
        <v>44435</v>
      </c>
      <c r="B457" s="28">
        <v>0.65005787037037033</v>
      </c>
      <c r="C457" s="10" t="s">
        <v>29</v>
      </c>
      <c r="D457" s="22">
        <v>45</v>
      </c>
      <c r="E457" s="23">
        <v>198.48</v>
      </c>
      <c r="F457" s="10" t="s">
        <v>30</v>
      </c>
      <c r="G457" s="10" t="s">
        <v>31</v>
      </c>
    </row>
    <row r="458" spans="1:7" x14ac:dyDescent="0.2">
      <c r="A458" s="21">
        <v>44435</v>
      </c>
      <c r="B458" s="28">
        <v>0.65015046296296286</v>
      </c>
      <c r="C458" s="10" t="s">
        <v>29</v>
      </c>
      <c r="D458" s="22">
        <v>278</v>
      </c>
      <c r="E458" s="23">
        <v>198.5</v>
      </c>
      <c r="F458" s="10" t="s">
        <v>30</v>
      </c>
      <c r="G458" s="10" t="s">
        <v>31</v>
      </c>
    </row>
    <row r="459" spans="1:7" x14ac:dyDescent="0.2">
      <c r="A459" s="21">
        <v>44435</v>
      </c>
      <c r="B459" s="28">
        <v>0.65017361111111105</v>
      </c>
      <c r="C459" s="10" t="s">
        <v>29</v>
      </c>
      <c r="D459" s="22">
        <v>50</v>
      </c>
      <c r="E459" s="23">
        <v>198.48</v>
      </c>
      <c r="F459" s="10" t="s">
        <v>30</v>
      </c>
      <c r="G459" s="10" t="s">
        <v>31</v>
      </c>
    </row>
    <row r="460" spans="1:7" x14ac:dyDescent="0.2">
      <c r="A460" s="21">
        <v>44435</v>
      </c>
      <c r="B460" s="28">
        <v>0.65064814814814809</v>
      </c>
      <c r="C460" s="10" t="s">
        <v>29</v>
      </c>
      <c r="D460" s="22">
        <v>3</v>
      </c>
      <c r="E460" s="23">
        <v>198.5</v>
      </c>
      <c r="F460" s="10" t="s">
        <v>30</v>
      </c>
      <c r="G460" s="10" t="s">
        <v>31</v>
      </c>
    </row>
    <row r="461" spans="1:7" x14ac:dyDescent="0.2">
      <c r="A461" s="21">
        <v>44435</v>
      </c>
      <c r="B461" s="28">
        <v>0.65067129629629628</v>
      </c>
      <c r="C461" s="10" t="s">
        <v>29</v>
      </c>
      <c r="D461" s="22">
        <v>164</v>
      </c>
      <c r="E461" s="23">
        <v>198.48</v>
      </c>
      <c r="F461" s="10" t="s">
        <v>30</v>
      </c>
      <c r="G461" s="10" t="s">
        <v>31</v>
      </c>
    </row>
    <row r="462" spans="1:7" x14ac:dyDescent="0.2">
      <c r="A462" s="21">
        <v>44435</v>
      </c>
      <c r="B462" s="28">
        <v>0.65122685185185181</v>
      </c>
      <c r="C462" s="10" t="s">
        <v>29</v>
      </c>
      <c r="D462" s="22">
        <v>162</v>
      </c>
      <c r="E462" s="23">
        <v>198.6</v>
      </c>
      <c r="F462" s="10" t="s">
        <v>30</v>
      </c>
      <c r="G462" s="10" t="s">
        <v>31</v>
      </c>
    </row>
    <row r="463" spans="1:7" x14ac:dyDescent="0.2">
      <c r="A463" s="21">
        <v>44435</v>
      </c>
      <c r="B463" s="28">
        <v>0.6514699074074074</v>
      </c>
      <c r="C463" s="10" t="s">
        <v>29</v>
      </c>
      <c r="D463" s="22">
        <v>17</v>
      </c>
      <c r="E463" s="23">
        <v>198.62</v>
      </c>
      <c r="F463" s="10" t="s">
        <v>30</v>
      </c>
      <c r="G463" s="10" t="s">
        <v>31</v>
      </c>
    </row>
    <row r="464" spans="1:7" x14ac:dyDescent="0.2">
      <c r="A464" s="21">
        <v>44435</v>
      </c>
      <c r="B464" s="28">
        <v>0.6520717592592592</v>
      </c>
      <c r="C464" s="10" t="s">
        <v>29</v>
      </c>
      <c r="D464" s="22">
        <v>60</v>
      </c>
      <c r="E464" s="23">
        <v>198.78</v>
      </c>
      <c r="F464" s="10" t="s">
        <v>30</v>
      </c>
      <c r="G464" s="10" t="s">
        <v>31</v>
      </c>
    </row>
    <row r="465" spans="1:7" x14ac:dyDescent="0.2">
      <c r="A465" s="21">
        <v>44435</v>
      </c>
      <c r="B465" s="28">
        <v>0.65209490740740739</v>
      </c>
      <c r="C465" s="10" t="s">
        <v>29</v>
      </c>
      <c r="D465" s="22">
        <v>41</v>
      </c>
      <c r="E465" s="23">
        <v>198.76</v>
      </c>
      <c r="F465" s="10" t="s">
        <v>30</v>
      </c>
      <c r="G465" s="10" t="s">
        <v>31</v>
      </c>
    </row>
    <row r="466" spans="1:7" x14ac:dyDescent="0.2">
      <c r="A466" s="21">
        <v>44435</v>
      </c>
      <c r="B466" s="28">
        <v>0.65209490740740739</v>
      </c>
      <c r="C466" s="10" t="s">
        <v>29</v>
      </c>
      <c r="D466" s="22">
        <v>132</v>
      </c>
      <c r="E466" s="23">
        <v>198.76</v>
      </c>
      <c r="F466" s="10" t="s">
        <v>30</v>
      </c>
      <c r="G466" s="10" t="s">
        <v>31</v>
      </c>
    </row>
    <row r="467" spans="1:7" x14ac:dyDescent="0.2">
      <c r="A467" s="21">
        <v>44435</v>
      </c>
      <c r="B467" s="28">
        <v>0.65273148148148141</v>
      </c>
      <c r="C467" s="10" t="s">
        <v>29</v>
      </c>
      <c r="D467" s="22">
        <v>172</v>
      </c>
      <c r="E467" s="23">
        <v>198.9</v>
      </c>
      <c r="F467" s="10" t="s">
        <v>30</v>
      </c>
      <c r="G467" s="10" t="s">
        <v>31</v>
      </c>
    </row>
    <row r="468" spans="1:7" x14ac:dyDescent="0.2">
      <c r="A468" s="21">
        <v>44435</v>
      </c>
      <c r="B468" s="28">
        <v>0.65348379629629627</v>
      </c>
      <c r="C468" s="10" t="s">
        <v>29</v>
      </c>
      <c r="D468" s="22">
        <v>222</v>
      </c>
      <c r="E468" s="23">
        <v>198.82</v>
      </c>
      <c r="F468" s="10" t="s">
        <v>30</v>
      </c>
      <c r="G468" s="10" t="s">
        <v>31</v>
      </c>
    </row>
    <row r="469" spans="1:7" x14ac:dyDescent="0.2">
      <c r="A469" s="21">
        <v>44435</v>
      </c>
      <c r="B469" s="28">
        <v>0.65435185185185185</v>
      </c>
      <c r="C469" s="10" t="s">
        <v>29</v>
      </c>
      <c r="D469" s="22">
        <v>96</v>
      </c>
      <c r="E469" s="23">
        <v>198.74</v>
      </c>
      <c r="F469" s="10" t="s">
        <v>30</v>
      </c>
      <c r="G469" s="10" t="s">
        <v>31</v>
      </c>
    </row>
    <row r="470" spans="1:7" x14ac:dyDescent="0.2">
      <c r="A470" s="21">
        <v>44435</v>
      </c>
      <c r="B470" s="28">
        <v>0.65435185185185185</v>
      </c>
      <c r="C470" s="10" t="s">
        <v>29</v>
      </c>
      <c r="D470" s="22">
        <v>63</v>
      </c>
      <c r="E470" s="23">
        <v>198.74</v>
      </c>
      <c r="F470" s="10" t="s">
        <v>30</v>
      </c>
      <c r="G470" s="10" t="s">
        <v>31</v>
      </c>
    </row>
    <row r="471" spans="1:7" x14ac:dyDescent="0.2">
      <c r="A471" s="21">
        <v>44435</v>
      </c>
      <c r="B471" s="28">
        <v>0.65447916666666661</v>
      </c>
      <c r="C471" s="10" t="s">
        <v>29</v>
      </c>
      <c r="D471" s="22">
        <v>12</v>
      </c>
      <c r="E471" s="23">
        <v>198.7</v>
      </c>
      <c r="F471" s="10" t="s">
        <v>30</v>
      </c>
      <c r="G471" s="10" t="s">
        <v>31</v>
      </c>
    </row>
    <row r="472" spans="1:7" x14ac:dyDescent="0.2">
      <c r="A472" s="21">
        <v>44435</v>
      </c>
      <c r="B472" s="28">
        <v>0.65546296296296291</v>
      </c>
      <c r="C472" s="10" t="s">
        <v>29</v>
      </c>
      <c r="D472" s="22">
        <v>216</v>
      </c>
      <c r="E472" s="23">
        <v>198.86</v>
      </c>
      <c r="F472" s="10" t="s">
        <v>30</v>
      </c>
      <c r="G472" s="10" t="s">
        <v>31</v>
      </c>
    </row>
    <row r="473" spans="1:7" x14ac:dyDescent="0.2">
      <c r="A473" s="21">
        <v>44435</v>
      </c>
      <c r="B473" s="28">
        <v>0.65549768518518514</v>
      </c>
      <c r="C473" s="10" t="s">
        <v>29</v>
      </c>
      <c r="D473" s="22">
        <v>174</v>
      </c>
      <c r="E473" s="23">
        <v>198.84</v>
      </c>
      <c r="F473" s="10" t="s">
        <v>30</v>
      </c>
      <c r="G473" s="10" t="s">
        <v>31</v>
      </c>
    </row>
    <row r="474" spans="1:7" x14ac:dyDescent="0.2">
      <c r="A474" s="21">
        <v>44435</v>
      </c>
      <c r="B474" s="28">
        <v>0.65587962962962965</v>
      </c>
      <c r="C474" s="10" t="s">
        <v>29</v>
      </c>
      <c r="D474" s="22">
        <v>107</v>
      </c>
      <c r="E474" s="23">
        <v>198.78</v>
      </c>
      <c r="F474" s="10" t="s">
        <v>30</v>
      </c>
      <c r="G474" s="10" t="s">
        <v>31</v>
      </c>
    </row>
    <row r="475" spans="1:7" x14ac:dyDescent="0.2">
      <c r="A475" s="21">
        <v>44435</v>
      </c>
      <c r="B475" s="28">
        <v>0.65631944444444446</v>
      </c>
      <c r="C475" s="10" t="s">
        <v>29</v>
      </c>
      <c r="D475" s="22">
        <v>110</v>
      </c>
      <c r="E475" s="23">
        <v>198.88</v>
      </c>
      <c r="F475" s="10" t="s">
        <v>30</v>
      </c>
      <c r="G475" s="10" t="s">
        <v>31</v>
      </c>
    </row>
    <row r="476" spans="1:7" x14ac:dyDescent="0.2">
      <c r="A476" s="21">
        <v>44435</v>
      </c>
      <c r="B476" s="28">
        <v>0.65693287037037029</v>
      </c>
      <c r="C476" s="10" t="s">
        <v>29</v>
      </c>
      <c r="D476" s="22">
        <v>194</v>
      </c>
      <c r="E476" s="23">
        <v>198.8</v>
      </c>
      <c r="F476" s="10" t="s">
        <v>30</v>
      </c>
      <c r="G476" s="10" t="s">
        <v>31</v>
      </c>
    </row>
    <row r="477" spans="1:7" x14ac:dyDescent="0.2">
      <c r="A477" s="21">
        <v>44435</v>
      </c>
      <c r="B477" s="28">
        <v>0.65781249999999991</v>
      </c>
      <c r="C477" s="10" t="s">
        <v>29</v>
      </c>
      <c r="D477" s="22">
        <v>75</v>
      </c>
      <c r="E477" s="23">
        <v>198.8</v>
      </c>
      <c r="F477" s="10" t="s">
        <v>30</v>
      </c>
      <c r="G477" s="10" t="s">
        <v>31</v>
      </c>
    </row>
    <row r="478" spans="1:7" x14ac:dyDescent="0.2">
      <c r="A478" s="21">
        <v>44435</v>
      </c>
      <c r="B478" s="28">
        <v>0.65835648148148151</v>
      </c>
      <c r="C478" s="10" t="s">
        <v>29</v>
      </c>
      <c r="D478" s="22">
        <v>35</v>
      </c>
      <c r="E478" s="23">
        <v>198.74</v>
      </c>
      <c r="F478" s="10" t="s">
        <v>30</v>
      </c>
      <c r="G478" s="10" t="s">
        <v>31</v>
      </c>
    </row>
    <row r="479" spans="1:7" x14ac:dyDescent="0.2">
      <c r="A479" s="21">
        <v>44435</v>
      </c>
      <c r="B479" s="28">
        <v>0.65865740740740741</v>
      </c>
      <c r="C479" s="10" t="s">
        <v>29</v>
      </c>
      <c r="D479" s="22">
        <v>102</v>
      </c>
      <c r="E479" s="23">
        <v>198.76</v>
      </c>
      <c r="F479" s="10" t="s">
        <v>30</v>
      </c>
      <c r="G479" s="10" t="s">
        <v>31</v>
      </c>
    </row>
    <row r="480" spans="1:7" x14ac:dyDescent="0.2">
      <c r="A480" s="21">
        <v>44435</v>
      </c>
      <c r="B480" s="28">
        <v>0.65865740740740741</v>
      </c>
      <c r="C480" s="10" t="s">
        <v>29</v>
      </c>
      <c r="D480" s="22">
        <v>66</v>
      </c>
      <c r="E480" s="23">
        <v>198.76</v>
      </c>
      <c r="F480" s="10" t="s">
        <v>30</v>
      </c>
      <c r="G480" s="10" t="s">
        <v>31</v>
      </c>
    </row>
    <row r="481" spans="1:7" x14ac:dyDescent="0.2">
      <c r="A481" s="21">
        <v>44435</v>
      </c>
      <c r="B481" s="28">
        <v>0.65936342592592589</v>
      </c>
      <c r="C481" s="10" t="s">
        <v>29</v>
      </c>
      <c r="D481" s="22">
        <v>87</v>
      </c>
      <c r="E481" s="23">
        <v>198.66</v>
      </c>
      <c r="F481" s="10" t="s">
        <v>30</v>
      </c>
      <c r="G481" s="10" t="s">
        <v>31</v>
      </c>
    </row>
    <row r="482" spans="1:7" x14ac:dyDescent="0.2">
      <c r="A482" s="21">
        <v>44435</v>
      </c>
      <c r="B482" s="28">
        <v>0.65969907407407402</v>
      </c>
      <c r="C482" s="10" t="s">
        <v>29</v>
      </c>
      <c r="D482" s="22">
        <v>61</v>
      </c>
      <c r="E482" s="23">
        <v>198.52</v>
      </c>
      <c r="F482" s="10" t="s">
        <v>30</v>
      </c>
      <c r="G482" s="10" t="s">
        <v>31</v>
      </c>
    </row>
    <row r="483" spans="1:7" x14ac:dyDescent="0.2">
      <c r="A483" s="21">
        <v>44435</v>
      </c>
      <c r="B483" s="28">
        <v>0.65969907407407402</v>
      </c>
      <c r="C483" s="10" t="s">
        <v>29</v>
      </c>
      <c r="D483" s="22">
        <v>101</v>
      </c>
      <c r="E483" s="23">
        <v>198.52</v>
      </c>
      <c r="F483" s="10" t="s">
        <v>30</v>
      </c>
      <c r="G483" s="10" t="s">
        <v>31</v>
      </c>
    </row>
    <row r="484" spans="1:7" x14ac:dyDescent="0.2">
      <c r="A484" s="21">
        <v>44435</v>
      </c>
      <c r="B484" s="28">
        <v>0.66033564814814816</v>
      </c>
      <c r="C484" s="10" t="s">
        <v>29</v>
      </c>
      <c r="D484" s="22">
        <v>197</v>
      </c>
      <c r="E484" s="23">
        <v>198.5</v>
      </c>
      <c r="F484" s="10" t="s">
        <v>30</v>
      </c>
      <c r="G484" s="10" t="s">
        <v>31</v>
      </c>
    </row>
    <row r="485" spans="1:7" x14ac:dyDescent="0.2">
      <c r="A485" s="21">
        <v>44435</v>
      </c>
      <c r="B485" s="28">
        <v>0.66148148148148145</v>
      </c>
      <c r="C485" s="10" t="s">
        <v>29</v>
      </c>
      <c r="D485" s="22">
        <v>169</v>
      </c>
      <c r="E485" s="23">
        <v>198.52</v>
      </c>
      <c r="F485" s="10" t="s">
        <v>30</v>
      </c>
      <c r="G485" s="10" t="s">
        <v>31</v>
      </c>
    </row>
    <row r="486" spans="1:7" x14ac:dyDescent="0.2">
      <c r="A486" s="21">
        <v>44435</v>
      </c>
      <c r="B486" s="28">
        <v>0.66194444444444445</v>
      </c>
      <c r="C486" s="10" t="s">
        <v>29</v>
      </c>
      <c r="D486" s="22">
        <v>152</v>
      </c>
      <c r="E486" s="23">
        <v>198.52</v>
      </c>
      <c r="F486" s="10" t="s">
        <v>30</v>
      </c>
      <c r="G486" s="10" t="s">
        <v>31</v>
      </c>
    </row>
    <row r="487" spans="1:7" x14ac:dyDescent="0.2">
      <c r="A487" s="21">
        <v>44435</v>
      </c>
      <c r="B487" s="28">
        <v>0.66268518518518515</v>
      </c>
      <c r="C487" s="10" t="s">
        <v>29</v>
      </c>
      <c r="D487" s="22">
        <v>45</v>
      </c>
      <c r="E487" s="23">
        <v>198.4</v>
      </c>
      <c r="F487" s="10" t="s">
        <v>30</v>
      </c>
      <c r="G487" s="10" t="s">
        <v>31</v>
      </c>
    </row>
    <row r="488" spans="1:7" x14ac:dyDescent="0.2">
      <c r="A488" s="21">
        <v>44435</v>
      </c>
      <c r="B488" s="28">
        <v>0.66268518518518515</v>
      </c>
      <c r="C488" s="10" t="s">
        <v>29</v>
      </c>
      <c r="D488" s="22">
        <v>113</v>
      </c>
      <c r="E488" s="23">
        <v>198.4</v>
      </c>
      <c r="F488" s="10" t="s">
        <v>30</v>
      </c>
      <c r="G488" s="10" t="s">
        <v>31</v>
      </c>
    </row>
    <row r="489" spans="1:7" x14ac:dyDescent="0.2">
      <c r="A489" s="21">
        <v>44435</v>
      </c>
      <c r="B489" s="28">
        <v>0.66268518518518515</v>
      </c>
      <c r="C489" s="10" t="s">
        <v>29</v>
      </c>
      <c r="D489" s="22">
        <v>10</v>
      </c>
      <c r="E489" s="23">
        <v>198.4</v>
      </c>
      <c r="F489" s="10" t="s">
        <v>30</v>
      </c>
      <c r="G489" s="10" t="s">
        <v>31</v>
      </c>
    </row>
    <row r="490" spans="1:7" x14ac:dyDescent="0.2">
      <c r="A490" s="21">
        <v>44435</v>
      </c>
      <c r="B490" s="28">
        <v>0.66326388888888888</v>
      </c>
      <c r="C490" s="10" t="s">
        <v>29</v>
      </c>
      <c r="D490" s="22">
        <v>122</v>
      </c>
      <c r="E490" s="23">
        <v>198.34</v>
      </c>
      <c r="F490" s="10" t="s">
        <v>30</v>
      </c>
      <c r="G490" s="10" t="s">
        <v>31</v>
      </c>
    </row>
    <row r="491" spans="1:7" x14ac:dyDescent="0.2">
      <c r="A491" s="21">
        <v>44435</v>
      </c>
      <c r="B491" s="28">
        <v>0.66326388888888888</v>
      </c>
      <c r="C491" s="10" t="s">
        <v>29</v>
      </c>
      <c r="D491" s="22">
        <v>73</v>
      </c>
      <c r="E491" s="23">
        <v>198.32</v>
      </c>
      <c r="F491" s="10" t="s">
        <v>30</v>
      </c>
      <c r="G491" s="10" t="s">
        <v>31</v>
      </c>
    </row>
    <row r="492" spans="1:7" x14ac:dyDescent="0.2">
      <c r="A492" s="21">
        <v>44435</v>
      </c>
      <c r="B492" s="28">
        <v>0.66465277777777776</v>
      </c>
      <c r="C492" s="10" t="s">
        <v>29</v>
      </c>
      <c r="D492" s="22">
        <v>16</v>
      </c>
      <c r="E492" s="23">
        <v>198.34</v>
      </c>
      <c r="F492" s="10" t="s">
        <v>30</v>
      </c>
      <c r="G492" s="10" t="s">
        <v>31</v>
      </c>
    </row>
    <row r="493" spans="1:7" x14ac:dyDescent="0.2">
      <c r="A493" s="21">
        <v>44435</v>
      </c>
      <c r="B493" s="28">
        <v>0.66465277777777776</v>
      </c>
      <c r="C493" s="10" t="s">
        <v>29</v>
      </c>
      <c r="D493" s="22">
        <v>151</v>
      </c>
      <c r="E493" s="23">
        <v>198.34</v>
      </c>
      <c r="F493" s="10" t="s">
        <v>30</v>
      </c>
      <c r="G493" s="10" t="s">
        <v>31</v>
      </c>
    </row>
    <row r="494" spans="1:7" x14ac:dyDescent="0.2">
      <c r="A494" s="21">
        <v>44435</v>
      </c>
      <c r="B494" s="28">
        <v>0.66471064814814818</v>
      </c>
      <c r="C494" s="10" t="s">
        <v>29</v>
      </c>
      <c r="D494" s="22">
        <v>188</v>
      </c>
      <c r="E494" s="23">
        <v>198.32</v>
      </c>
      <c r="F494" s="10" t="s">
        <v>30</v>
      </c>
      <c r="G494" s="10" t="s">
        <v>31</v>
      </c>
    </row>
    <row r="495" spans="1:7" x14ac:dyDescent="0.2">
      <c r="A495" s="21">
        <v>44435</v>
      </c>
      <c r="B495" s="28">
        <v>0.66585648148148147</v>
      </c>
      <c r="C495" s="10" t="s">
        <v>29</v>
      </c>
      <c r="D495" s="22">
        <v>38</v>
      </c>
      <c r="E495" s="23">
        <v>198.26</v>
      </c>
      <c r="F495" s="10" t="s">
        <v>30</v>
      </c>
      <c r="G495" s="10" t="s">
        <v>31</v>
      </c>
    </row>
    <row r="496" spans="1:7" x14ac:dyDescent="0.2">
      <c r="A496" s="21">
        <v>44435</v>
      </c>
      <c r="B496" s="28">
        <v>0.66589120370370369</v>
      </c>
      <c r="C496" s="10" t="s">
        <v>29</v>
      </c>
      <c r="D496" s="22">
        <v>22</v>
      </c>
      <c r="E496" s="23">
        <v>198.26</v>
      </c>
      <c r="F496" s="10" t="s">
        <v>30</v>
      </c>
      <c r="G496" s="10" t="s">
        <v>31</v>
      </c>
    </row>
    <row r="497" spans="1:7" x14ac:dyDescent="0.2">
      <c r="A497" s="21">
        <v>44435</v>
      </c>
      <c r="B497" s="28">
        <v>0.67283564814814811</v>
      </c>
      <c r="C497" s="10" t="s">
        <v>29</v>
      </c>
      <c r="D497" s="22">
        <v>190</v>
      </c>
      <c r="E497" s="23">
        <v>198.36</v>
      </c>
      <c r="F497" s="10" t="s">
        <v>30</v>
      </c>
      <c r="G497" s="10" t="s">
        <v>31</v>
      </c>
    </row>
    <row r="498" spans="1:7" x14ac:dyDescent="0.2">
      <c r="A498" s="21">
        <v>44435</v>
      </c>
      <c r="B498" s="28">
        <v>0.67370370370370369</v>
      </c>
      <c r="C498" s="10" t="s">
        <v>29</v>
      </c>
      <c r="D498" s="22">
        <v>181</v>
      </c>
      <c r="E498" s="23">
        <v>198.12</v>
      </c>
      <c r="F498" s="10" t="s">
        <v>30</v>
      </c>
      <c r="G498" s="10" t="s">
        <v>31</v>
      </c>
    </row>
    <row r="499" spans="1:7" x14ac:dyDescent="0.2">
      <c r="A499" s="21">
        <v>44435</v>
      </c>
      <c r="B499" s="28">
        <v>0.67487268518518517</v>
      </c>
      <c r="C499" s="10" t="s">
        <v>29</v>
      </c>
      <c r="D499" s="22">
        <v>193</v>
      </c>
      <c r="E499" s="23">
        <v>198.26</v>
      </c>
      <c r="F499" s="10" t="s">
        <v>30</v>
      </c>
      <c r="G499" s="10" t="s">
        <v>31</v>
      </c>
    </row>
    <row r="500" spans="1:7" x14ac:dyDescent="0.2">
      <c r="A500" s="21">
        <v>44435</v>
      </c>
      <c r="B500" s="28">
        <v>0.67540509259259252</v>
      </c>
      <c r="C500" s="10" t="s">
        <v>29</v>
      </c>
      <c r="D500" s="22">
        <v>15</v>
      </c>
      <c r="E500" s="23">
        <v>198.24</v>
      </c>
      <c r="F500" s="10" t="s">
        <v>30</v>
      </c>
      <c r="G500" s="10" t="s">
        <v>31</v>
      </c>
    </row>
    <row r="501" spans="1:7" x14ac:dyDescent="0.2">
      <c r="A501" s="21">
        <v>44435</v>
      </c>
      <c r="B501" s="28">
        <v>0.67540509259259252</v>
      </c>
      <c r="C501" s="10" t="s">
        <v>29</v>
      </c>
      <c r="D501" s="22">
        <v>146</v>
      </c>
      <c r="E501" s="23">
        <v>198.24</v>
      </c>
      <c r="F501" s="10" t="s">
        <v>30</v>
      </c>
      <c r="G501" s="10" t="s">
        <v>31</v>
      </c>
    </row>
    <row r="502" spans="1:7" x14ac:dyDescent="0.2">
      <c r="A502" s="21">
        <v>44435</v>
      </c>
      <c r="B502" s="28">
        <v>0.67655092592592592</v>
      </c>
      <c r="C502" s="10" t="s">
        <v>29</v>
      </c>
      <c r="D502" s="22">
        <v>24</v>
      </c>
      <c r="E502" s="23">
        <v>198.16</v>
      </c>
      <c r="F502" s="10" t="s">
        <v>30</v>
      </c>
      <c r="G502" s="10" t="s">
        <v>31</v>
      </c>
    </row>
    <row r="503" spans="1:7" x14ac:dyDescent="0.2">
      <c r="A503" s="21">
        <v>44435</v>
      </c>
      <c r="B503" s="28">
        <v>0.67655092592592592</v>
      </c>
      <c r="C503" s="10" t="s">
        <v>29</v>
      </c>
      <c r="D503" s="22">
        <v>24</v>
      </c>
      <c r="E503" s="23">
        <v>198.16</v>
      </c>
      <c r="F503" s="10" t="s">
        <v>30</v>
      </c>
      <c r="G503" s="10" t="s">
        <v>31</v>
      </c>
    </row>
    <row r="504" spans="1:7" x14ac:dyDescent="0.2">
      <c r="A504" s="21">
        <v>44435</v>
      </c>
      <c r="B504" s="28">
        <v>0.67656249999999996</v>
      </c>
      <c r="C504" s="10" t="s">
        <v>29</v>
      </c>
      <c r="D504" s="22">
        <v>190</v>
      </c>
      <c r="E504" s="23">
        <v>198.16</v>
      </c>
      <c r="F504" s="10" t="s">
        <v>30</v>
      </c>
      <c r="G504" s="10" t="s">
        <v>31</v>
      </c>
    </row>
    <row r="505" spans="1:7" x14ac:dyDescent="0.2">
      <c r="A505" s="21">
        <v>44435</v>
      </c>
      <c r="B505" s="28">
        <v>0.67656249999999996</v>
      </c>
      <c r="C505" s="10" t="s">
        <v>29</v>
      </c>
      <c r="D505" s="22">
        <v>114</v>
      </c>
      <c r="E505" s="23">
        <v>198.16</v>
      </c>
      <c r="F505" s="10" t="s">
        <v>30</v>
      </c>
      <c r="G505" s="10" t="s">
        <v>31</v>
      </c>
    </row>
    <row r="506" spans="1:7" x14ac:dyDescent="0.2">
      <c r="A506" s="21">
        <v>44435</v>
      </c>
      <c r="B506" s="28">
        <v>0.67781249999999993</v>
      </c>
      <c r="C506" s="10" t="s">
        <v>29</v>
      </c>
      <c r="D506" s="22">
        <v>30</v>
      </c>
      <c r="E506" s="23">
        <v>198.26</v>
      </c>
      <c r="F506" s="10" t="s">
        <v>30</v>
      </c>
      <c r="G506" s="10" t="s">
        <v>31</v>
      </c>
    </row>
    <row r="507" spans="1:7" x14ac:dyDescent="0.2">
      <c r="A507" s="21">
        <v>44435</v>
      </c>
      <c r="B507" s="28">
        <v>0.67784722222222216</v>
      </c>
      <c r="C507" s="10" t="s">
        <v>29</v>
      </c>
      <c r="D507" s="22">
        <v>202</v>
      </c>
      <c r="E507" s="23">
        <v>198.26</v>
      </c>
      <c r="F507" s="10" t="s">
        <v>30</v>
      </c>
      <c r="G507" s="10" t="s">
        <v>31</v>
      </c>
    </row>
    <row r="508" spans="1:7" x14ac:dyDescent="0.2">
      <c r="A508" s="21">
        <v>44435</v>
      </c>
      <c r="B508" s="28">
        <v>0.67880787037037038</v>
      </c>
      <c r="C508" s="10" t="s">
        <v>29</v>
      </c>
      <c r="D508" s="22">
        <v>90</v>
      </c>
      <c r="E508" s="23">
        <v>198.34</v>
      </c>
      <c r="F508" s="10" t="s">
        <v>30</v>
      </c>
      <c r="G508" s="10" t="s">
        <v>31</v>
      </c>
    </row>
    <row r="509" spans="1:7" x14ac:dyDescent="0.2">
      <c r="A509" s="21">
        <v>44435</v>
      </c>
      <c r="B509" s="28">
        <v>0.67880787037037038</v>
      </c>
      <c r="C509" s="10" t="s">
        <v>29</v>
      </c>
      <c r="D509" s="22">
        <v>78</v>
      </c>
      <c r="E509" s="23">
        <v>198.34</v>
      </c>
      <c r="F509" s="10" t="s">
        <v>30</v>
      </c>
      <c r="G509" s="10" t="s">
        <v>31</v>
      </c>
    </row>
    <row r="510" spans="1:7" x14ac:dyDescent="0.2">
      <c r="A510" s="21">
        <v>44435</v>
      </c>
      <c r="B510" s="28">
        <v>0.67899305555555545</v>
      </c>
      <c r="C510" s="10" t="s">
        <v>29</v>
      </c>
      <c r="D510" s="22">
        <v>186</v>
      </c>
      <c r="E510" s="23">
        <v>198.36</v>
      </c>
      <c r="F510" s="10" t="s">
        <v>30</v>
      </c>
      <c r="G510" s="10" t="s">
        <v>31</v>
      </c>
    </row>
    <row r="511" spans="1:7" x14ac:dyDescent="0.2">
      <c r="A511" s="21">
        <v>44435</v>
      </c>
      <c r="B511" s="28">
        <v>0.67988425925925922</v>
      </c>
      <c r="C511" s="10" t="s">
        <v>29</v>
      </c>
      <c r="D511" s="22">
        <v>181</v>
      </c>
      <c r="E511" s="23">
        <v>198.32</v>
      </c>
      <c r="F511" s="10" t="s">
        <v>30</v>
      </c>
      <c r="G511" s="10" t="s">
        <v>31</v>
      </c>
    </row>
    <row r="512" spans="1:7" x14ac:dyDescent="0.2">
      <c r="A512" s="21">
        <v>44435</v>
      </c>
      <c r="B512" s="28">
        <v>0.6808912037037036</v>
      </c>
      <c r="C512" s="10" t="s">
        <v>29</v>
      </c>
      <c r="D512" s="22">
        <v>123</v>
      </c>
      <c r="E512" s="23">
        <v>198.38</v>
      </c>
      <c r="F512" s="10" t="s">
        <v>30</v>
      </c>
      <c r="G512" s="10" t="s">
        <v>31</v>
      </c>
    </row>
    <row r="513" spans="1:7" x14ac:dyDescent="0.2">
      <c r="A513" s="21">
        <v>44435</v>
      </c>
      <c r="B513" s="28">
        <v>0.68141203703703701</v>
      </c>
      <c r="C513" s="10" t="s">
        <v>29</v>
      </c>
      <c r="D513" s="22">
        <v>175</v>
      </c>
      <c r="E513" s="23">
        <v>198.54</v>
      </c>
      <c r="F513" s="10" t="s">
        <v>30</v>
      </c>
      <c r="G513" s="10" t="s">
        <v>31</v>
      </c>
    </row>
    <row r="514" spans="1:7" x14ac:dyDescent="0.2">
      <c r="A514" s="21">
        <v>44435</v>
      </c>
      <c r="B514" s="28">
        <v>0.68146990740740732</v>
      </c>
      <c r="C514" s="10" t="s">
        <v>29</v>
      </c>
      <c r="D514" s="22">
        <v>172</v>
      </c>
      <c r="E514" s="23">
        <v>198.52</v>
      </c>
      <c r="F514" s="10" t="s">
        <v>30</v>
      </c>
      <c r="G514" s="10" t="s">
        <v>31</v>
      </c>
    </row>
    <row r="515" spans="1:7" x14ac:dyDescent="0.2">
      <c r="A515" s="21">
        <v>44435</v>
      </c>
      <c r="B515" s="28">
        <v>0.68193287037037031</v>
      </c>
      <c r="C515" s="10" t="s">
        <v>29</v>
      </c>
      <c r="D515" s="22">
        <v>131</v>
      </c>
      <c r="E515" s="23">
        <v>198.46</v>
      </c>
      <c r="F515" s="10" t="s">
        <v>30</v>
      </c>
      <c r="G515" s="10" t="s">
        <v>31</v>
      </c>
    </row>
    <row r="516" spans="1:7" x14ac:dyDescent="0.2">
      <c r="A516" s="21">
        <v>44435</v>
      </c>
      <c r="B516" s="28">
        <v>0.68281249999999993</v>
      </c>
      <c r="C516" s="10" t="s">
        <v>29</v>
      </c>
      <c r="D516" s="22">
        <v>191</v>
      </c>
      <c r="E516" s="23">
        <v>198.48</v>
      </c>
      <c r="F516" s="10" t="s">
        <v>30</v>
      </c>
      <c r="G516" s="10" t="s">
        <v>31</v>
      </c>
    </row>
    <row r="517" spans="1:7" x14ac:dyDescent="0.2">
      <c r="A517" s="21">
        <v>44435</v>
      </c>
      <c r="B517" s="28">
        <v>0.68336805555555546</v>
      </c>
      <c r="C517" s="10" t="s">
        <v>29</v>
      </c>
      <c r="D517" s="22">
        <v>44</v>
      </c>
      <c r="E517" s="23">
        <v>198.48</v>
      </c>
      <c r="F517" s="10" t="s">
        <v>30</v>
      </c>
      <c r="G517" s="10" t="s">
        <v>31</v>
      </c>
    </row>
    <row r="518" spans="1:7" x14ac:dyDescent="0.2">
      <c r="A518" s="21">
        <v>44435</v>
      </c>
      <c r="B518" s="28">
        <v>0.68336805555555546</v>
      </c>
      <c r="C518" s="10" t="s">
        <v>29</v>
      </c>
      <c r="D518" s="22">
        <v>69</v>
      </c>
      <c r="E518" s="23">
        <v>198.48</v>
      </c>
      <c r="F518" s="10" t="s">
        <v>30</v>
      </c>
      <c r="G518" s="10" t="s">
        <v>31</v>
      </c>
    </row>
    <row r="519" spans="1:7" x14ac:dyDescent="0.2">
      <c r="A519" s="21">
        <v>44435</v>
      </c>
      <c r="B519" s="28">
        <v>0.68336805555555546</v>
      </c>
      <c r="C519" s="10" t="s">
        <v>29</v>
      </c>
      <c r="D519" s="22">
        <v>54</v>
      </c>
      <c r="E519" s="23">
        <v>198.48</v>
      </c>
      <c r="F519" s="10" t="s">
        <v>30</v>
      </c>
      <c r="G519" s="10" t="s">
        <v>31</v>
      </c>
    </row>
    <row r="520" spans="1:7" x14ac:dyDescent="0.2">
      <c r="A520" s="21">
        <v>44435</v>
      </c>
      <c r="B520" s="28">
        <v>0.68427083333333327</v>
      </c>
      <c r="C520" s="10" t="s">
        <v>29</v>
      </c>
      <c r="D520" s="22">
        <v>258</v>
      </c>
      <c r="E520" s="23">
        <v>198.46</v>
      </c>
      <c r="F520" s="10" t="s">
        <v>30</v>
      </c>
      <c r="G520" s="10" t="s">
        <v>31</v>
      </c>
    </row>
    <row r="521" spans="1:7" x14ac:dyDescent="0.2">
      <c r="A521" s="21">
        <v>44435</v>
      </c>
      <c r="B521" s="28">
        <v>0.68488425925925922</v>
      </c>
      <c r="C521" s="10" t="s">
        <v>29</v>
      </c>
      <c r="D521" s="22">
        <v>17</v>
      </c>
      <c r="E521" s="23">
        <v>198.44</v>
      </c>
      <c r="F521" s="10" t="s">
        <v>30</v>
      </c>
      <c r="G521" s="10" t="s">
        <v>31</v>
      </c>
    </row>
    <row r="522" spans="1:7" x14ac:dyDescent="0.2">
      <c r="A522" s="21">
        <v>44435</v>
      </c>
      <c r="B522" s="28">
        <v>0.68489583333333326</v>
      </c>
      <c r="C522" s="10" t="s">
        <v>29</v>
      </c>
      <c r="D522" s="22">
        <v>180</v>
      </c>
      <c r="E522" s="23">
        <v>198.42</v>
      </c>
      <c r="F522" s="10" t="s">
        <v>30</v>
      </c>
      <c r="G522" s="10" t="s">
        <v>31</v>
      </c>
    </row>
    <row r="523" spans="1:7" x14ac:dyDescent="0.2">
      <c r="A523" s="21">
        <v>44435</v>
      </c>
      <c r="B523" s="28">
        <v>0.68612268518518515</v>
      </c>
      <c r="C523" s="10" t="s">
        <v>29</v>
      </c>
      <c r="D523" s="22">
        <v>177</v>
      </c>
      <c r="E523" s="23">
        <v>198.42</v>
      </c>
      <c r="F523" s="10" t="s">
        <v>30</v>
      </c>
      <c r="G523" s="10" t="s">
        <v>31</v>
      </c>
    </row>
    <row r="524" spans="1:7" x14ac:dyDescent="0.2">
      <c r="A524" s="21">
        <v>44435</v>
      </c>
      <c r="B524" s="28">
        <v>0.68706018518518519</v>
      </c>
      <c r="C524" s="10" t="s">
        <v>29</v>
      </c>
      <c r="D524" s="22">
        <v>74</v>
      </c>
      <c r="E524" s="23">
        <v>198.4</v>
      </c>
      <c r="F524" s="10" t="s">
        <v>30</v>
      </c>
      <c r="G524" s="10" t="s">
        <v>31</v>
      </c>
    </row>
    <row r="525" spans="1:7" x14ac:dyDescent="0.2">
      <c r="A525" s="21">
        <v>44435</v>
      </c>
      <c r="B525" s="28">
        <v>0.68706018518518519</v>
      </c>
      <c r="C525" s="10" t="s">
        <v>29</v>
      </c>
      <c r="D525" s="22">
        <v>91</v>
      </c>
      <c r="E525" s="23">
        <v>198.4</v>
      </c>
      <c r="F525" s="10" t="s">
        <v>30</v>
      </c>
      <c r="G525" s="10" t="s">
        <v>31</v>
      </c>
    </row>
    <row r="526" spans="1:7" x14ac:dyDescent="0.2">
      <c r="A526" s="21">
        <v>44435</v>
      </c>
      <c r="B526" s="28">
        <v>0.68766203703703699</v>
      </c>
      <c r="C526" s="10" t="s">
        <v>29</v>
      </c>
      <c r="D526" s="22">
        <v>169</v>
      </c>
      <c r="E526" s="23">
        <v>198.52</v>
      </c>
      <c r="F526" s="10" t="s">
        <v>30</v>
      </c>
      <c r="G526" s="10" t="s">
        <v>31</v>
      </c>
    </row>
    <row r="527" spans="1:7" x14ac:dyDescent="0.2">
      <c r="A527" s="21">
        <v>44435</v>
      </c>
      <c r="B527" s="28">
        <v>0.68773148148148144</v>
      </c>
      <c r="C527" s="10" t="s">
        <v>29</v>
      </c>
      <c r="D527" s="22">
        <v>100</v>
      </c>
      <c r="E527" s="23">
        <v>198.52</v>
      </c>
      <c r="F527" s="10" t="s">
        <v>30</v>
      </c>
      <c r="G527" s="10" t="s">
        <v>31</v>
      </c>
    </row>
    <row r="528" spans="1:7" x14ac:dyDescent="0.2">
      <c r="A528" s="21">
        <v>44435</v>
      </c>
      <c r="B528" s="28">
        <v>0.68778935185185186</v>
      </c>
      <c r="C528" s="10" t="s">
        <v>29</v>
      </c>
      <c r="D528" s="22">
        <v>75</v>
      </c>
      <c r="E528" s="23">
        <v>198.52</v>
      </c>
      <c r="F528" s="10" t="s">
        <v>30</v>
      </c>
      <c r="G528" s="10" t="s">
        <v>31</v>
      </c>
    </row>
    <row r="529" spans="1:7" x14ac:dyDescent="0.2">
      <c r="A529" s="21">
        <v>44435</v>
      </c>
      <c r="B529" s="28">
        <v>0.6878009259259259</v>
      </c>
      <c r="C529" s="10" t="s">
        <v>29</v>
      </c>
      <c r="D529" s="22">
        <v>2</v>
      </c>
      <c r="E529" s="23">
        <v>198.52</v>
      </c>
      <c r="F529" s="10" t="s">
        <v>30</v>
      </c>
      <c r="G529" s="10" t="s">
        <v>31</v>
      </c>
    </row>
    <row r="530" spans="1:7" x14ac:dyDescent="0.2">
      <c r="A530" s="21">
        <v>44435</v>
      </c>
      <c r="B530" s="28">
        <v>0.68916666666666659</v>
      </c>
      <c r="C530" s="10" t="s">
        <v>29</v>
      </c>
      <c r="D530" s="22">
        <v>204</v>
      </c>
      <c r="E530" s="23">
        <v>198.56</v>
      </c>
      <c r="F530" s="10" t="s">
        <v>30</v>
      </c>
      <c r="G530" s="10" t="s">
        <v>31</v>
      </c>
    </row>
    <row r="531" spans="1:7" x14ac:dyDescent="0.2">
      <c r="A531" s="21">
        <v>44435</v>
      </c>
      <c r="B531" s="28">
        <v>0.68964120370370363</v>
      </c>
      <c r="C531" s="10" t="s">
        <v>29</v>
      </c>
      <c r="D531" s="22">
        <v>190</v>
      </c>
      <c r="E531" s="23">
        <v>198.6</v>
      </c>
      <c r="F531" s="10" t="s">
        <v>30</v>
      </c>
      <c r="G531" s="10" t="s">
        <v>31</v>
      </c>
    </row>
    <row r="532" spans="1:7" x14ac:dyDescent="0.2">
      <c r="A532" s="21">
        <v>44435</v>
      </c>
      <c r="B532" s="28">
        <v>0.69096064814814806</v>
      </c>
      <c r="C532" s="10" t="s">
        <v>29</v>
      </c>
      <c r="D532" s="22">
        <v>184</v>
      </c>
      <c r="E532" s="23">
        <v>198.58</v>
      </c>
      <c r="F532" s="10" t="s">
        <v>30</v>
      </c>
      <c r="G532" s="10" t="s">
        <v>31</v>
      </c>
    </row>
    <row r="533" spans="1:7" x14ac:dyDescent="0.2">
      <c r="A533" s="21">
        <v>44435</v>
      </c>
      <c r="B533" s="28">
        <v>0.6911342592592592</v>
      </c>
      <c r="C533" s="10" t="s">
        <v>29</v>
      </c>
      <c r="D533" s="22">
        <v>183</v>
      </c>
      <c r="E533" s="23">
        <v>198.56</v>
      </c>
      <c r="F533" s="10" t="s">
        <v>30</v>
      </c>
      <c r="G533" s="10" t="s">
        <v>31</v>
      </c>
    </row>
    <row r="534" spans="1:7" x14ac:dyDescent="0.2">
      <c r="A534" s="21">
        <v>44435</v>
      </c>
      <c r="B534" s="28">
        <v>0.69160879629629624</v>
      </c>
      <c r="C534" s="10" t="s">
        <v>29</v>
      </c>
      <c r="D534" s="22">
        <v>161</v>
      </c>
      <c r="E534" s="23">
        <v>198.54</v>
      </c>
      <c r="F534" s="10" t="s">
        <v>30</v>
      </c>
      <c r="G534" s="10" t="s">
        <v>31</v>
      </c>
    </row>
    <row r="535" spans="1:7" x14ac:dyDescent="0.2">
      <c r="A535" s="21">
        <v>44435</v>
      </c>
      <c r="B535" s="28">
        <v>0.69252314814814808</v>
      </c>
      <c r="C535" s="10" t="s">
        <v>29</v>
      </c>
      <c r="D535" s="22">
        <v>240</v>
      </c>
      <c r="E535" s="23">
        <v>198.6</v>
      </c>
      <c r="F535" s="10" t="s">
        <v>30</v>
      </c>
      <c r="G535" s="10" t="s">
        <v>31</v>
      </c>
    </row>
    <row r="536" spans="1:7" x14ac:dyDescent="0.2">
      <c r="A536" s="21">
        <v>44435</v>
      </c>
      <c r="B536" s="28">
        <v>0.69293981481481481</v>
      </c>
      <c r="C536" s="10" t="s">
        <v>29</v>
      </c>
      <c r="D536" s="22">
        <v>178</v>
      </c>
      <c r="E536" s="23">
        <v>198.58</v>
      </c>
      <c r="F536" s="10" t="s">
        <v>30</v>
      </c>
      <c r="G536" s="10" t="s">
        <v>31</v>
      </c>
    </row>
    <row r="537" spans="1:7" x14ac:dyDescent="0.2">
      <c r="A537" s="21">
        <v>44435</v>
      </c>
      <c r="B537" s="28">
        <v>0.694386574074074</v>
      </c>
      <c r="C537" s="10" t="s">
        <v>29</v>
      </c>
      <c r="D537" s="22">
        <v>157</v>
      </c>
      <c r="E537" s="23">
        <v>198.6</v>
      </c>
      <c r="F537" s="10" t="s">
        <v>30</v>
      </c>
      <c r="G537" s="10" t="s">
        <v>31</v>
      </c>
    </row>
    <row r="538" spans="1:7" x14ac:dyDescent="0.2">
      <c r="A538" s="21">
        <v>44435</v>
      </c>
      <c r="B538" s="28">
        <v>0.694386574074074</v>
      </c>
      <c r="C538" s="10" t="s">
        <v>29</v>
      </c>
      <c r="D538" s="22">
        <v>18</v>
      </c>
      <c r="E538" s="23">
        <v>198.58</v>
      </c>
      <c r="F538" s="10" t="s">
        <v>30</v>
      </c>
      <c r="G538" s="10" t="s">
        <v>31</v>
      </c>
    </row>
    <row r="539" spans="1:7" x14ac:dyDescent="0.2">
      <c r="A539" s="21">
        <v>44435</v>
      </c>
      <c r="B539" s="28">
        <v>0.69473379629629628</v>
      </c>
      <c r="C539" s="10" t="s">
        <v>29</v>
      </c>
      <c r="D539" s="22">
        <v>99</v>
      </c>
      <c r="E539" s="23">
        <v>198.6</v>
      </c>
      <c r="F539" s="10" t="s">
        <v>30</v>
      </c>
      <c r="G539" s="10" t="s">
        <v>31</v>
      </c>
    </row>
    <row r="540" spans="1:7" x14ac:dyDescent="0.2">
      <c r="A540" s="21">
        <v>44435</v>
      </c>
      <c r="B540" s="28">
        <v>0.69478009259259255</v>
      </c>
      <c r="C540" s="10" t="s">
        <v>29</v>
      </c>
      <c r="D540" s="22">
        <v>91</v>
      </c>
      <c r="E540" s="23">
        <v>198.58</v>
      </c>
      <c r="F540" s="10" t="s">
        <v>30</v>
      </c>
      <c r="G540" s="10" t="s">
        <v>31</v>
      </c>
    </row>
    <row r="541" spans="1:7" x14ac:dyDescent="0.2">
      <c r="A541" s="21">
        <v>44435</v>
      </c>
      <c r="B541" s="28">
        <v>0.69478009259259255</v>
      </c>
      <c r="C541" s="10" t="s">
        <v>29</v>
      </c>
      <c r="D541" s="22">
        <v>87</v>
      </c>
      <c r="E541" s="23">
        <v>198.58</v>
      </c>
      <c r="F541" s="10" t="s">
        <v>30</v>
      </c>
      <c r="G541" s="10" t="s">
        <v>31</v>
      </c>
    </row>
    <row r="542" spans="1:7" x14ac:dyDescent="0.2">
      <c r="A542" s="21">
        <v>44435</v>
      </c>
      <c r="B542" s="28">
        <v>0.6958333333333333</v>
      </c>
      <c r="C542" s="10" t="s">
        <v>29</v>
      </c>
      <c r="D542" s="22">
        <v>124</v>
      </c>
      <c r="E542" s="23">
        <v>198.6</v>
      </c>
      <c r="F542" s="10" t="s">
        <v>30</v>
      </c>
      <c r="G542" s="10" t="s">
        <v>31</v>
      </c>
    </row>
    <row r="543" spans="1:7" x14ac:dyDescent="0.2">
      <c r="A543" s="21">
        <v>44435</v>
      </c>
      <c r="B543" s="28">
        <v>0.69620370370370366</v>
      </c>
      <c r="C543" s="10" t="s">
        <v>29</v>
      </c>
      <c r="D543" s="22">
        <v>165</v>
      </c>
      <c r="E543" s="23">
        <v>198.56</v>
      </c>
      <c r="F543" s="10" t="s">
        <v>30</v>
      </c>
      <c r="G543" s="10" t="s">
        <v>31</v>
      </c>
    </row>
    <row r="544" spans="1:7" x14ac:dyDescent="0.2">
      <c r="A544" s="21">
        <v>44435</v>
      </c>
      <c r="B544" s="28">
        <v>0.69726851851851845</v>
      </c>
      <c r="C544" s="10" t="s">
        <v>29</v>
      </c>
      <c r="D544" s="22">
        <v>90</v>
      </c>
      <c r="E544" s="23">
        <v>198.6</v>
      </c>
      <c r="F544" s="10" t="s">
        <v>30</v>
      </c>
      <c r="G544" s="10" t="s">
        <v>31</v>
      </c>
    </row>
    <row r="545" spans="1:7" x14ac:dyDescent="0.2">
      <c r="A545" s="21">
        <v>44435</v>
      </c>
      <c r="B545" s="28">
        <v>0.69731481481481472</v>
      </c>
      <c r="C545" s="10" t="s">
        <v>29</v>
      </c>
      <c r="D545" s="22">
        <v>89</v>
      </c>
      <c r="E545" s="23">
        <v>198.6</v>
      </c>
      <c r="F545" s="10" t="s">
        <v>30</v>
      </c>
      <c r="G545" s="10" t="s">
        <v>31</v>
      </c>
    </row>
    <row r="546" spans="1:7" x14ac:dyDescent="0.2">
      <c r="A546" s="21">
        <v>44435</v>
      </c>
      <c r="B546" s="28">
        <v>0.69780092592592591</v>
      </c>
      <c r="C546" s="10" t="s">
        <v>29</v>
      </c>
      <c r="D546" s="22">
        <v>165</v>
      </c>
      <c r="E546" s="23">
        <v>198.54</v>
      </c>
      <c r="F546" s="10" t="s">
        <v>30</v>
      </c>
      <c r="G546" s="10" t="s">
        <v>31</v>
      </c>
    </row>
    <row r="547" spans="1:7" x14ac:dyDescent="0.2">
      <c r="A547" s="21">
        <v>44435</v>
      </c>
      <c r="B547" s="28">
        <v>0.69873842592592594</v>
      </c>
      <c r="C547" s="10" t="s">
        <v>29</v>
      </c>
      <c r="D547" s="22">
        <v>159</v>
      </c>
      <c r="E547" s="23">
        <v>198.6</v>
      </c>
      <c r="F547" s="10" t="s">
        <v>30</v>
      </c>
      <c r="G547" s="10" t="s">
        <v>31</v>
      </c>
    </row>
    <row r="548" spans="1:7" x14ac:dyDescent="0.2">
      <c r="A548" s="21">
        <v>44435</v>
      </c>
      <c r="B548" s="28">
        <v>0.69873842592592594</v>
      </c>
      <c r="C548" s="10" t="s">
        <v>29</v>
      </c>
      <c r="D548" s="22">
        <v>7</v>
      </c>
      <c r="E548" s="23">
        <v>198.6</v>
      </c>
      <c r="F548" s="10" t="s">
        <v>30</v>
      </c>
      <c r="G548" s="10" t="s">
        <v>31</v>
      </c>
    </row>
    <row r="549" spans="1:7" x14ac:dyDescent="0.2">
      <c r="A549" s="21">
        <v>44435</v>
      </c>
      <c r="B549" s="28">
        <v>0.69928240740740732</v>
      </c>
      <c r="C549" s="10" t="s">
        <v>29</v>
      </c>
      <c r="D549" s="22">
        <v>151</v>
      </c>
      <c r="E549" s="23">
        <v>198.62</v>
      </c>
      <c r="F549" s="10" t="s">
        <v>30</v>
      </c>
      <c r="G549" s="10" t="s">
        <v>31</v>
      </c>
    </row>
    <row r="550" spans="1:7" x14ac:dyDescent="0.2">
      <c r="A550" s="21">
        <v>44435</v>
      </c>
      <c r="B550" s="28">
        <v>0.69995370370370369</v>
      </c>
      <c r="C550" s="10" t="s">
        <v>29</v>
      </c>
      <c r="D550" s="22">
        <v>105</v>
      </c>
      <c r="E550" s="23">
        <v>198.68</v>
      </c>
      <c r="F550" s="10" t="s">
        <v>30</v>
      </c>
      <c r="G550" s="10" t="s">
        <v>31</v>
      </c>
    </row>
    <row r="551" spans="1:7" x14ac:dyDescent="0.2">
      <c r="A551" s="21">
        <v>44435</v>
      </c>
      <c r="B551" s="28">
        <v>0.69995370370370369</v>
      </c>
      <c r="C551" s="10" t="s">
        <v>29</v>
      </c>
      <c r="D551" s="22">
        <v>98</v>
      </c>
      <c r="E551" s="23">
        <v>198.66</v>
      </c>
      <c r="F551" s="10" t="s">
        <v>30</v>
      </c>
      <c r="G551" s="10" t="s">
        <v>31</v>
      </c>
    </row>
    <row r="552" spans="1:7" x14ac:dyDescent="0.2">
      <c r="A552" s="21">
        <v>44435</v>
      </c>
      <c r="B552" s="28">
        <v>0.69995370370370369</v>
      </c>
      <c r="C552" s="10" t="s">
        <v>29</v>
      </c>
      <c r="D552" s="22">
        <v>169</v>
      </c>
      <c r="E552" s="23">
        <v>198.66</v>
      </c>
      <c r="F552" s="10" t="s">
        <v>30</v>
      </c>
      <c r="G552" s="10" t="s">
        <v>31</v>
      </c>
    </row>
    <row r="553" spans="1:7" x14ac:dyDescent="0.2">
      <c r="A553" s="21">
        <v>44435</v>
      </c>
      <c r="B553" s="28">
        <v>0.7016782407407407</v>
      </c>
      <c r="C553" s="10" t="s">
        <v>29</v>
      </c>
      <c r="D553" s="22">
        <v>194</v>
      </c>
      <c r="E553" s="23">
        <v>198.86</v>
      </c>
      <c r="F553" s="10" t="s">
        <v>30</v>
      </c>
      <c r="G553" s="10" t="s">
        <v>31</v>
      </c>
    </row>
    <row r="554" spans="1:7" x14ac:dyDescent="0.2">
      <c r="A554" s="21">
        <v>44435</v>
      </c>
      <c r="B554" s="28">
        <v>0.70206018518518509</v>
      </c>
      <c r="C554" s="10" t="s">
        <v>29</v>
      </c>
      <c r="D554" s="22">
        <v>193</v>
      </c>
      <c r="E554" s="23">
        <v>198.82</v>
      </c>
      <c r="F554" s="10" t="s">
        <v>30</v>
      </c>
      <c r="G554" s="10" t="s">
        <v>31</v>
      </c>
    </row>
    <row r="555" spans="1:7" x14ac:dyDescent="0.2">
      <c r="A555" s="21">
        <v>44435</v>
      </c>
      <c r="B555" s="28">
        <v>0.70287037037037037</v>
      </c>
      <c r="C555" s="10" t="s">
        <v>29</v>
      </c>
      <c r="D555" s="22">
        <v>128</v>
      </c>
      <c r="E555" s="23">
        <v>198.82</v>
      </c>
      <c r="F555" s="10" t="s">
        <v>30</v>
      </c>
      <c r="G555" s="10" t="s">
        <v>31</v>
      </c>
    </row>
    <row r="556" spans="1:7" x14ac:dyDescent="0.2">
      <c r="A556" s="21">
        <v>44435</v>
      </c>
      <c r="B556" s="28">
        <v>0.70333333333333337</v>
      </c>
      <c r="C556" s="10" t="s">
        <v>29</v>
      </c>
      <c r="D556" s="22">
        <v>65</v>
      </c>
      <c r="E556" s="23">
        <v>198.8</v>
      </c>
      <c r="F556" s="10" t="s">
        <v>30</v>
      </c>
      <c r="G556" s="10" t="s">
        <v>31</v>
      </c>
    </row>
    <row r="557" spans="1:7" x14ac:dyDescent="0.2">
      <c r="A557" s="21">
        <v>44435</v>
      </c>
      <c r="B557" s="28">
        <v>0.70376157407407403</v>
      </c>
      <c r="C557" s="10" t="s">
        <v>29</v>
      </c>
      <c r="D557" s="22">
        <v>174</v>
      </c>
      <c r="E557" s="23">
        <v>198.82</v>
      </c>
      <c r="F557" s="10" t="s">
        <v>30</v>
      </c>
      <c r="G557" s="10" t="s">
        <v>31</v>
      </c>
    </row>
    <row r="558" spans="1:7" x14ac:dyDescent="0.2">
      <c r="A558" s="21">
        <v>44435</v>
      </c>
      <c r="B558" s="28">
        <v>0.70462962962962961</v>
      </c>
      <c r="C558" s="10" t="s">
        <v>29</v>
      </c>
      <c r="D558" s="22">
        <v>174</v>
      </c>
      <c r="E558" s="23">
        <v>198.82</v>
      </c>
      <c r="F558" s="10" t="s">
        <v>30</v>
      </c>
      <c r="G558" s="10" t="s">
        <v>31</v>
      </c>
    </row>
    <row r="559" spans="1:7" x14ac:dyDescent="0.2">
      <c r="A559" s="21">
        <v>44435</v>
      </c>
      <c r="B559" s="28">
        <v>0.70560185185185187</v>
      </c>
      <c r="C559" s="10" t="s">
        <v>29</v>
      </c>
      <c r="D559" s="22">
        <v>211</v>
      </c>
      <c r="E559" s="23">
        <v>198.82</v>
      </c>
      <c r="F559" s="10" t="s">
        <v>30</v>
      </c>
      <c r="G559" s="10" t="s">
        <v>31</v>
      </c>
    </row>
    <row r="560" spans="1:7" x14ac:dyDescent="0.2">
      <c r="A560" s="21">
        <v>44435</v>
      </c>
      <c r="B560" s="28">
        <v>0.70618055555555559</v>
      </c>
      <c r="C560" s="10" t="s">
        <v>29</v>
      </c>
      <c r="D560" s="22">
        <v>187</v>
      </c>
      <c r="E560" s="23">
        <v>198.8</v>
      </c>
      <c r="F560" s="10" t="s">
        <v>30</v>
      </c>
      <c r="G560" s="10" t="s">
        <v>31</v>
      </c>
    </row>
    <row r="561" spans="1:7" x14ac:dyDescent="0.2">
      <c r="A561" s="21">
        <v>44435</v>
      </c>
      <c r="B561" s="28">
        <v>0.70696759259259256</v>
      </c>
      <c r="C561" s="10" t="s">
        <v>29</v>
      </c>
      <c r="D561" s="22">
        <v>165</v>
      </c>
      <c r="E561" s="23">
        <v>198.78</v>
      </c>
      <c r="F561" s="10" t="s">
        <v>30</v>
      </c>
      <c r="G561" s="10" t="s">
        <v>31</v>
      </c>
    </row>
    <row r="562" spans="1:7" x14ac:dyDescent="0.2">
      <c r="A562" s="21">
        <v>44435</v>
      </c>
      <c r="B562" s="28">
        <v>0.70707175925925925</v>
      </c>
      <c r="C562" s="10" t="s">
        <v>29</v>
      </c>
      <c r="D562" s="22">
        <v>120</v>
      </c>
      <c r="E562" s="23">
        <v>198.84</v>
      </c>
      <c r="F562" s="10" t="s">
        <v>30</v>
      </c>
      <c r="G562" s="10" t="s">
        <v>31</v>
      </c>
    </row>
    <row r="563" spans="1:7" x14ac:dyDescent="0.2">
      <c r="A563" s="21">
        <v>44435</v>
      </c>
      <c r="B563" s="28">
        <v>0.70745370370370364</v>
      </c>
      <c r="C563" s="10" t="s">
        <v>29</v>
      </c>
      <c r="D563" s="22">
        <v>190</v>
      </c>
      <c r="E563" s="23">
        <v>198.78</v>
      </c>
      <c r="F563" s="10" t="s">
        <v>30</v>
      </c>
      <c r="G563" s="10" t="s">
        <v>31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19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sheetData>
    <row r="1" spans="1:7" ht="12.75" x14ac:dyDescent="0.2">
      <c r="A1" s="24" t="s">
        <v>15</v>
      </c>
      <c r="B1" s="25">
        <f>A5</f>
        <v>44434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44434</v>
      </c>
      <c r="B5" s="28">
        <v>44434.376759259256</v>
      </c>
      <c r="C5" s="10" t="s">
        <v>29</v>
      </c>
      <c r="D5" s="22">
        <v>166</v>
      </c>
      <c r="E5" s="23">
        <v>199.9</v>
      </c>
      <c r="F5" s="10" t="s">
        <v>30</v>
      </c>
      <c r="G5" s="10" t="s">
        <v>31</v>
      </c>
    </row>
    <row r="6" spans="1:7" x14ac:dyDescent="0.2">
      <c r="A6" s="21">
        <v>44434</v>
      </c>
      <c r="B6" s="28">
        <v>44434.376828703702</v>
      </c>
      <c r="C6" s="10" t="s">
        <v>29</v>
      </c>
      <c r="D6" s="22">
        <v>32</v>
      </c>
      <c r="E6" s="23">
        <v>199.9</v>
      </c>
      <c r="F6" s="10" t="s">
        <v>30</v>
      </c>
      <c r="G6" s="10" t="s">
        <v>31</v>
      </c>
    </row>
    <row r="7" spans="1:7" x14ac:dyDescent="0.2">
      <c r="A7" s="21">
        <v>44434</v>
      </c>
      <c r="B7" s="28">
        <v>44434.376828703702</v>
      </c>
      <c r="C7" s="10" t="s">
        <v>29</v>
      </c>
      <c r="D7" s="22">
        <v>27</v>
      </c>
      <c r="E7" s="23">
        <v>199.9</v>
      </c>
      <c r="F7" s="10" t="s">
        <v>30</v>
      </c>
      <c r="G7" s="10" t="s">
        <v>31</v>
      </c>
    </row>
    <row r="8" spans="1:7" x14ac:dyDescent="0.2">
      <c r="A8" s="21">
        <v>44434</v>
      </c>
      <c r="B8" s="28">
        <v>44434.376828703702</v>
      </c>
      <c r="C8" s="10" t="s">
        <v>29</v>
      </c>
      <c r="D8" s="22">
        <v>60</v>
      </c>
      <c r="E8" s="23">
        <v>199.9</v>
      </c>
      <c r="F8" s="10" t="s">
        <v>30</v>
      </c>
      <c r="G8" s="10" t="s">
        <v>31</v>
      </c>
    </row>
    <row r="9" spans="1:7" x14ac:dyDescent="0.2">
      <c r="A9" s="21">
        <v>44434</v>
      </c>
      <c r="B9" s="28">
        <v>44434.376828703702</v>
      </c>
      <c r="C9" s="10" t="s">
        <v>29</v>
      </c>
      <c r="D9" s="22">
        <v>1</v>
      </c>
      <c r="E9" s="23">
        <v>199.9</v>
      </c>
      <c r="F9" s="10" t="s">
        <v>30</v>
      </c>
      <c r="G9" s="10" t="s">
        <v>31</v>
      </c>
    </row>
    <row r="10" spans="1:7" x14ac:dyDescent="0.2">
      <c r="A10" s="21">
        <v>44434</v>
      </c>
      <c r="B10" s="28">
        <v>44434.376828703702</v>
      </c>
      <c r="C10" s="10" t="s">
        <v>29</v>
      </c>
      <c r="D10" s="22">
        <v>22</v>
      </c>
      <c r="E10" s="23">
        <v>199.9</v>
      </c>
      <c r="F10" s="10" t="s">
        <v>30</v>
      </c>
      <c r="G10" s="10" t="s">
        <v>31</v>
      </c>
    </row>
    <row r="11" spans="1:7" x14ac:dyDescent="0.2">
      <c r="A11" s="21">
        <v>44434</v>
      </c>
      <c r="B11" s="28">
        <v>44434.376828703702</v>
      </c>
      <c r="C11" s="10" t="s">
        <v>29</v>
      </c>
      <c r="D11" s="22">
        <v>59</v>
      </c>
      <c r="E11" s="23">
        <v>199.9</v>
      </c>
      <c r="F11" s="10" t="s">
        <v>30</v>
      </c>
      <c r="G11" s="10" t="s">
        <v>31</v>
      </c>
    </row>
    <row r="12" spans="1:7" x14ac:dyDescent="0.2">
      <c r="A12" s="21">
        <v>44434</v>
      </c>
      <c r="B12" s="28">
        <v>44434.37731481481</v>
      </c>
      <c r="C12" s="10" t="s">
        <v>29</v>
      </c>
      <c r="D12" s="22">
        <v>74</v>
      </c>
      <c r="E12" s="23">
        <v>199.8</v>
      </c>
      <c r="F12" s="10" t="s">
        <v>30</v>
      </c>
      <c r="G12" s="10" t="s">
        <v>31</v>
      </c>
    </row>
    <row r="13" spans="1:7" x14ac:dyDescent="0.2">
      <c r="A13" s="21">
        <v>44434</v>
      </c>
      <c r="B13" s="28">
        <v>44434.377627314811</v>
      </c>
      <c r="C13" s="10" t="s">
        <v>29</v>
      </c>
      <c r="D13" s="22">
        <v>92</v>
      </c>
      <c r="E13" s="23">
        <v>199.64</v>
      </c>
      <c r="F13" s="10" t="s">
        <v>30</v>
      </c>
      <c r="G13" s="10" t="s">
        <v>31</v>
      </c>
    </row>
    <row r="14" spans="1:7" x14ac:dyDescent="0.2">
      <c r="A14" s="21">
        <v>44434</v>
      </c>
      <c r="B14" s="28">
        <v>44434.377627314811</v>
      </c>
      <c r="C14" s="10" t="s">
        <v>29</v>
      </c>
      <c r="D14" s="22">
        <v>92</v>
      </c>
      <c r="E14" s="23">
        <v>199.64</v>
      </c>
      <c r="F14" s="10" t="s">
        <v>30</v>
      </c>
      <c r="G14" s="10" t="s">
        <v>31</v>
      </c>
    </row>
    <row r="15" spans="1:7" x14ac:dyDescent="0.2">
      <c r="A15" s="21">
        <v>44434</v>
      </c>
      <c r="B15" s="28">
        <v>44434.377789351849</v>
      </c>
      <c r="C15" s="10" t="s">
        <v>29</v>
      </c>
      <c r="D15" s="22">
        <v>67</v>
      </c>
      <c r="E15" s="23">
        <v>199.74</v>
      </c>
      <c r="F15" s="10" t="s">
        <v>30</v>
      </c>
      <c r="G15" s="10" t="s">
        <v>31</v>
      </c>
    </row>
    <row r="16" spans="1:7" x14ac:dyDescent="0.2">
      <c r="A16" s="21">
        <v>44434</v>
      </c>
      <c r="B16" s="28">
        <v>44434.377789351849</v>
      </c>
      <c r="C16" s="10" t="s">
        <v>29</v>
      </c>
      <c r="D16" s="22">
        <v>120</v>
      </c>
      <c r="E16" s="23">
        <v>199.74</v>
      </c>
      <c r="F16" s="10" t="s">
        <v>30</v>
      </c>
      <c r="G16" s="10" t="s">
        <v>31</v>
      </c>
    </row>
    <row r="17" spans="1:7" x14ac:dyDescent="0.2">
      <c r="A17" s="21">
        <v>44434</v>
      </c>
      <c r="B17" s="28">
        <v>44434.377858796288</v>
      </c>
      <c r="C17" s="10" t="s">
        <v>29</v>
      </c>
      <c r="D17" s="22">
        <v>185</v>
      </c>
      <c r="E17" s="23">
        <v>199.72</v>
      </c>
      <c r="F17" s="10" t="s">
        <v>30</v>
      </c>
      <c r="G17" s="10" t="s">
        <v>31</v>
      </c>
    </row>
    <row r="18" spans="1:7" x14ac:dyDescent="0.2">
      <c r="A18" s="21">
        <v>44434</v>
      </c>
      <c r="B18" s="28">
        <v>44434.377870370365</v>
      </c>
      <c r="C18" s="10" t="s">
        <v>29</v>
      </c>
      <c r="D18" s="22">
        <v>104</v>
      </c>
      <c r="E18" s="23">
        <v>199.68</v>
      </c>
      <c r="F18" s="10" t="s">
        <v>30</v>
      </c>
      <c r="G18" s="10" t="s">
        <v>31</v>
      </c>
    </row>
    <row r="19" spans="1:7" x14ac:dyDescent="0.2">
      <c r="A19" s="21">
        <v>44434</v>
      </c>
      <c r="B19" s="28">
        <v>44434.377870370365</v>
      </c>
      <c r="C19" s="10" t="s">
        <v>29</v>
      </c>
      <c r="D19" s="22">
        <v>84</v>
      </c>
      <c r="E19" s="23">
        <v>199.68</v>
      </c>
      <c r="F19" s="10" t="s">
        <v>30</v>
      </c>
      <c r="G19" s="10" t="s">
        <v>31</v>
      </c>
    </row>
    <row r="20" spans="1:7" x14ac:dyDescent="0.2">
      <c r="A20" s="21">
        <v>44434</v>
      </c>
      <c r="B20" s="28">
        <v>44434.378541666665</v>
      </c>
      <c r="C20" s="10" t="s">
        <v>29</v>
      </c>
      <c r="D20" s="22">
        <v>166</v>
      </c>
      <c r="E20" s="23">
        <v>199.62</v>
      </c>
      <c r="F20" s="10" t="s">
        <v>30</v>
      </c>
      <c r="G20" s="10" t="s">
        <v>31</v>
      </c>
    </row>
    <row r="21" spans="1:7" x14ac:dyDescent="0.2">
      <c r="A21" s="21">
        <v>44434</v>
      </c>
      <c r="B21" s="28">
        <v>44434.378587962958</v>
      </c>
      <c r="C21" s="10" t="s">
        <v>29</v>
      </c>
      <c r="D21" s="22">
        <v>20</v>
      </c>
      <c r="E21" s="23">
        <v>199.56</v>
      </c>
      <c r="F21" s="10" t="s">
        <v>30</v>
      </c>
      <c r="G21" s="10" t="s">
        <v>31</v>
      </c>
    </row>
    <row r="22" spans="1:7" x14ac:dyDescent="0.2">
      <c r="A22" s="21">
        <v>44434</v>
      </c>
      <c r="B22" s="28">
        <v>44434.378912037035</v>
      </c>
      <c r="C22" s="10" t="s">
        <v>29</v>
      </c>
      <c r="D22" s="22">
        <v>70</v>
      </c>
      <c r="E22" s="23">
        <v>199.6</v>
      </c>
      <c r="F22" s="10" t="s">
        <v>30</v>
      </c>
      <c r="G22" s="10" t="s">
        <v>31</v>
      </c>
    </row>
    <row r="23" spans="1:7" x14ac:dyDescent="0.2">
      <c r="A23" s="21">
        <v>44434</v>
      </c>
      <c r="B23" s="28">
        <v>44434.378912037035</v>
      </c>
      <c r="C23" s="10" t="s">
        <v>29</v>
      </c>
      <c r="D23" s="22">
        <v>124</v>
      </c>
      <c r="E23" s="23">
        <v>199.6</v>
      </c>
      <c r="F23" s="10" t="s">
        <v>30</v>
      </c>
      <c r="G23" s="10" t="s">
        <v>31</v>
      </c>
    </row>
    <row r="24" spans="1:7" x14ac:dyDescent="0.2">
      <c r="A24" s="21">
        <v>44434</v>
      </c>
      <c r="B24" s="28">
        <v>44434.379224537035</v>
      </c>
      <c r="C24" s="10" t="s">
        <v>29</v>
      </c>
      <c r="D24" s="22">
        <v>111</v>
      </c>
      <c r="E24" s="23">
        <v>199.54</v>
      </c>
      <c r="F24" s="10" t="s">
        <v>30</v>
      </c>
      <c r="G24" s="10" t="s">
        <v>31</v>
      </c>
    </row>
    <row r="25" spans="1:7" x14ac:dyDescent="0.2">
      <c r="A25" s="21">
        <v>44434</v>
      </c>
      <c r="B25" s="28">
        <v>44434.379224537035</v>
      </c>
      <c r="C25" s="10" t="s">
        <v>29</v>
      </c>
      <c r="D25" s="22">
        <v>56</v>
      </c>
      <c r="E25" s="23">
        <v>199.54</v>
      </c>
      <c r="F25" s="10" t="s">
        <v>30</v>
      </c>
      <c r="G25" s="10" t="s">
        <v>31</v>
      </c>
    </row>
    <row r="26" spans="1:7" x14ac:dyDescent="0.2">
      <c r="A26" s="21">
        <v>44434</v>
      </c>
      <c r="B26" s="28">
        <v>44434.379456018512</v>
      </c>
      <c r="C26" s="10" t="s">
        <v>29</v>
      </c>
      <c r="D26" s="22">
        <v>2</v>
      </c>
      <c r="E26" s="23">
        <v>199.5</v>
      </c>
      <c r="F26" s="10" t="s">
        <v>30</v>
      </c>
      <c r="G26" s="10" t="s">
        <v>31</v>
      </c>
    </row>
    <row r="27" spans="1:7" x14ac:dyDescent="0.2">
      <c r="A27" s="21">
        <v>44434</v>
      </c>
      <c r="B27" s="28">
        <v>44434.379571759251</v>
      </c>
      <c r="C27" s="10" t="s">
        <v>29</v>
      </c>
      <c r="D27" s="22">
        <v>161</v>
      </c>
      <c r="E27" s="23">
        <v>199.5</v>
      </c>
      <c r="F27" s="10" t="s">
        <v>30</v>
      </c>
      <c r="G27" s="10" t="s">
        <v>31</v>
      </c>
    </row>
    <row r="28" spans="1:7" x14ac:dyDescent="0.2">
      <c r="A28" s="21">
        <v>44434</v>
      </c>
      <c r="B28" s="28">
        <v>44434.379780092589</v>
      </c>
      <c r="C28" s="10" t="s">
        <v>29</v>
      </c>
      <c r="D28" s="22">
        <v>14</v>
      </c>
      <c r="E28" s="23">
        <v>199.38</v>
      </c>
      <c r="F28" s="10" t="s">
        <v>30</v>
      </c>
      <c r="G28" s="10" t="s">
        <v>31</v>
      </c>
    </row>
    <row r="29" spans="1:7" x14ac:dyDescent="0.2">
      <c r="A29" s="21">
        <v>44434</v>
      </c>
      <c r="B29" s="28">
        <v>44434.379780092589</v>
      </c>
      <c r="C29" s="10" t="s">
        <v>29</v>
      </c>
      <c r="D29" s="22">
        <v>46</v>
      </c>
      <c r="E29" s="23">
        <v>199.38</v>
      </c>
      <c r="F29" s="10" t="s">
        <v>30</v>
      </c>
      <c r="G29" s="10" t="s">
        <v>31</v>
      </c>
    </row>
    <row r="30" spans="1:7" x14ac:dyDescent="0.2">
      <c r="A30" s="21">
        <v>44434</v>
      </c>
      <c r="B30" s="28">
        <v>44434.379826388882</v>
      </c>
      <c r="C30" s="10" t="s">
        <v>29</v>
      </c>
      <c r="D30" s="22">
        <v>131</v>
      </c>
      <c r="E30" s="23">
        <v>199.38</v>
      </c>
      <c r="F30" s="10" t="s">
        <v>30</v>
      </c>
      <c r="G30" s="10" t="s">
        <v>31</v>
      </c>
    </row>
    <row r="31" spans="1:7" x14ac:dyDescent="0.2">
      <c r="A31" s="21">
        <v>44434</v>
      </c>
      <c r="B31" s="28">
        <v>44434.379826388882</v>
      </c>
      <c r="C31" s="10" t="s">
        <v>29</v>
      </c>
      <c r="D31" s="22">
        <v>43</v>
      </c>
      <c r="E31" s="23">
        <v>199.36</v>
      </c>
      <c r="F31" s="10" t="s">
        <v>30</v>
      </c>
      <c r="G31" s="10" t="s">
        <v>31</v>
      </c>
    </row>
    <row r="32" spans="1:7" x14ac:dyDescent="0.2">
      <c r="A32" s="21">
        <v>44434</v>
      </c>
      <c r="B32" s="28">
        <v>44434.379826388882</v>
      </c>
      <c r="C32" s="10" t="s">
        <v>29</v>
      </c>
      <c r="D32" s="22">
        <v>151</v>
      </c>
      <c r="E32" s="23">
        <v>199.36</v>
      </c>
      <c r="F32" s="10" t="s">
        <v>30</v>
      </c>
      <c r="G32" s="10" t="s">
        <v>31</v>
      </c>
    </row>
    <row r="33" spans="1:7" x14ac:dyDescent="0.2">
      <c r="A33" s="21">
        <v>44434</v>
      </c>
      <c r="B33" s="28">
        <v>44434.379918981474</v>
      </c>
      <c r="C33" s="10" t="s">
        <v>29</v>
      </c>
      <c r="D33" s="22">
        <v>176</v>
      </c>
      <c r="E33" s="23">
        <v>199.18</v>
      </c>
      <c r="F33" s="10" t="s">
        <v>30</v>
      </c>
      <c r="G33" s="10" t="s">
        <v>31</v>
      </c>
    </row>
    <row r="34" spans="1:7" x14ac:dyDescent="0.2">
      <c r="A34" s="21">
        <v>44434</v>
      </c>
      <c r="B34" s="28">
        <v>44434.380011574067</v>
      </c>
      <c r="C34" s="10" t="s">
        <v>29</v>
      </c>
      <c r="D34" s="22">
        <v>169</v>
      </c>
      <c r="E34" s="23">
        <v>199.12</v>
      </c>
      <c r="F34" s="10" t="s">
        <v>30</v>
      </c>
      <c r="G34" s="10" t="s">
        <v>31</v>
      </c>
    </row>
    <row r="35" spans="1:7" x14ac:dyDescent="0.2">
      <c r="A35" s="21">
        <v>44434</v>
      </c>
      <c r="B35" s="28">
        <v>44434.380208333328</v>
      </c>
      <c r="C35" s="10" t="s">
        <v>29</v>
      </c>
      <c r="D35" s="22">
        <v>162</v>
      </c>
      <c r="E35" s="23">
        <v>199.08</v>
      </c>
      <c r="F35" s="10" t="s">
        <v>30</v>
      </c>
      <c r="G35" s="10" t="s">
        <v>31</v>
      </c>
    </row>
    <row r="36" spans="1:7" x14ac:dyDescent="0.2">
      <c r="A36" s="21">
        <v>44434</v>
      </c>
      <c r="B36" s="28">
        <v>44434.380208333328</v>
      </c>
      <c r="C36" s="10" t="s">
        <v>29</v>
      </c>
      <c r="D36" s="22">
        <v>88</v>
      </c>
      <c r="E36" s="23">
        <v>199.04</v>
      </c>
      <c r="F36" s="10" t="s">
        <v>30</v>
      </c>
      <c r="G36" s="10" t="s">
        <v>31</v>
      </c>
    </row>
    <row r="37" spans="1:7" x14ac:dyDescent="0.2">
      <c r="A37" s="21">
        <v>44434</v>
      </c>
      <c r="B37" s="28">
        <v>44434.380208333328</v>
      </c>
      <c r="C37" s="10" t="s">
        <v>29</v>
      </c>
      <c r="D37" s="22">
        <v>106</v>
      </c>
      <c r="E37" s="23">
        <v>199.04</v>
      </c>
      <c r="F37" s="10" t="s">
        <v>30</v>
      </c>
      <c r="G37" s="10" t="s">
        <v>31</v>
      </c>
    </row>
    <row r="38" spans="1:7" x14ac:dyDescent="0.2">
      <c r="A38" s="21">
        <v>44434</v>
      </c>
      <c r="B38" s="28">
        <v>44434.380509259252</v>
      </c>
      <c r="C38" s="10" t="s">
        <v>29</v>
      </c>
      <c r="D38" s="22">
        <v>161</v>
      </c>
      <c r="E38" s="23">
        <v>199.04</v>
      </c>
      <c r="F38" s="10" t="s">
        <v>30</v>
      </c>
      <c r="G38" s="10" t="s">
        <v>31</v>
      </c>
    </row>
    <row r="39" spans="1:7" x14ac:dyDescent="0.2">
      <c r="A39" s="21">
        <v>44434</v>
      </c>
      <c r="B39" s="28">
        <v>44434.380671296291</v>
      </c>
      <c r="C39" s="10" t="s">
        <v>29</v>
      </c>
      <c r="D39" s="22">
        <v>201</v>
      </c>
      <c r="E39" s="23">
        <v>198.94</v>
      </c>
      <c r="F39" s="10" t="s">
        <v>30</v>
      </c>
      <c r="G39" s="10" t="s">
        <v>31</v>
      </c>
    </row>
    <row r="40" spans="1:7" x14ac:dyDescent="0.2">
      <c r="A40" s="21">
        <v>44434</v>
      </c>
      <c r="B40" s="28">
        <v>44434.381076388883</v>
      </c>
      <c r="C40" s="10" t="s">
        <v>29</v>
      </c>
      <c r="D40" s="22">
        <v>188</v>
      </c>
      <c r="E40" s="23">
        <v>198.94</v>
      </c>
      <c r="F40" s="10" t="s">
        <v>30</v>
      </c>
      <c r="G40" s="10" t="s">
        <v>31</v>
      </c>
    </row>
    <row r="41" spans="1:7" x14ac:dyDescent="0.2">
      <c r="A41" s="21">
        <v>44434</v>
      </c>
      <c r="B41" s="28">
        <v>44434.381145833329</v>
      </c>
      <c r="C41" s="10" t="s">
        <v>29</v>
      </c>
      <c r="D41" s="22">
        <v>2</v>
      </c>
      <c r="E41" s="23">
        <v>198.84</v>
      </c>
      <c r="F41" s="10" t="s">
        <v>30</v>
      </c>
      <c r="G41" s="10" t="s">
        <v>31</v>
      </c>
    </row>
    <row r="42" spans="1:7" x14ac:dyDescent="0.2">
      <c r="A42" s="21">
        <v>44434</v>
      </c>
      <c r="B42" s="28">
        <v>44434.381261574068</v>
      </c>
      <c r="C42" s="10" t="s">
        <v>29</v>
      </c>
      <c r="D42" s="22">
        <v>87</v>
      </c>
      <c r="E42" s="23">
        <v>198.86</v>
      </c>
      <c r="F42" s="10" t="s">
        <v>30</v>
      </c>
      <c r="G42" s="10" t="s">
        <v>31</v>
      </c>
    </row>
    <row r="43" spans="1:7" x14ac:dyDescent="0.2">
      <c r="A43" s="21">
        <v>44434</v>
      </c>
      <c r="B43" s="28">
        <v>44434.381261574068</v>
      </c>
      <c r="C43" s="10" t="s">
        <v>29</v>
      </c>
      <c r="D43" s="22">
        <v>41</v>
      </c>
      <c r="E43" s="23">
        <v>198.86</v>
      </c>
      <c r="F43" s="10" t="s">
        <v>30</v>
      </c>
      <c r="G43" s="10" t="s">
        <v>31</v>
      </c>
    </row>
    <row r="44" spans="1:7" x14ac:dyDescent="0.2">
      <c r="A44" s="21">
        <v>44434</v>
      </c>
      <c r="B44" s="28">
        <v>44434.381261574068</v>
      </c>
      <c r="C44" s="10" t="s">
        <v>29</v>
      </c>
      <c r="D44" s="22">
        <v>38</v>
      </c>
      <c r="E44" s="23">
        <v>198.86</v>
      </c>
      <c r="F44" s="10" t="s">
        <v>30</v>
      </c>
      <c r="G44" s="10" t="s">
        <v>31</v>
      </c>
    </row>
    <row r="45" spans="1:7" x14ac:dyDescent="0.2">
      <c r="A45" s="21">
        <v>44434</v>
      </c>
      <c r="B45" s="28">
        <v>44434.381747685184</v>
      </c>
      <c r="C45" s="10" t="s">
        <v>29</v>
      </c>
      <c r="D45" s="22">
        <v>188</v>
      </c>
      <c r="E45" s="23">
        <v>198.86</v>
      </c>
      <c r="F45" s="10" t="s">
        <v>30</v>
      </c>
      <c r="G45" s="10" t="s">
        <v>31</v>
      </c>
    </row>
    <row r="46" spans="1:7" x14ac:dyDescent="0.2">
      <c r="A46" s="21">
        <v>44434</v>
      </c>
      <c r="B46" s="28">
        <v>44434.381944444438</v>
      </c>
      <c r="C46" s="10" t="s">
        <v>29</v>
      </c>
      <c r="D46" s="22">
        <v>125</v>
      </c>
      <c r="E46" s="23">
        <v>198.8</v>
      </c>
      <c r="F46" s="10" t="s">
        <v>30</v>
      </c>
      <c r="G46" s="10" t="s">
        <v>31</v>
      </c>
    </row>
    <row r="47" spans="1:7" x14ac:dyDescent="0.2">
      <c r="A47" s="21">
        <v>44434</v>
      </c>
      <c r="B47" s="28">
        <v>44434.381956018515</v>
      </c>
      <c r="C47" s="10" t="s">
        <v>29</v>
      </c>
      <c r="D47" s="22">
        <v>66</v>
      </c>
      <c r="E47" s="23">
        <v>198.8</v>
      </c>
      <c r="F47" s="10" t="s">
        <v>30</v>
      </c>
      <c r="G47" s="10" t="s">
        <v>31</v>
      </c>
    </row>
    <row r="48" spans="1:7" x14ac:dyDescent="0.2">
      <c r="A48" s="21">
        <v>44434</v>
      </c>
      <c r="B48" s="28">
        <v>44434.382060185184</v>
      </c>
      <c r="C48" s="10" t="s">
        <v>29</v>
      </c>
      <c r="D48" s="22">
        <v>55</v>
      </c>
      <c r="E48" s="23">
        <v>198.8</v>
      </c>
      <c r="F48" s="10" t="s">
        <v>30</v>
      </c>
      <c r="G48" s="10" t="s">
        <v>31</v>
      </c>
    </row>
    <row r="49" spans="1:7" x14ac:dyDescent="0.2">
      <c r="A49" s="21">
        <v>44434</v>
      </c>
      <c r="B49" s="28">
        <v>44434.382071759253</v>
      </c>
      <c r="C49" s="10" t="s">
        <v>29</v>
      </c>
      <c r="D49" s="22">
        <v>120</v>
      </c>
      <c r="E49" s="23">
        <v>198.8</v>
      </c>
      <c r="F49" s="10" t="s">
        <v>30</v>
      </c>
      <c r="G49" s="10" t="s">
        <v>31</v>
      </c>
    </row>
    <row r="50" spans="1:7" x14ac:dyDescent="0.2">
      <c r="A50" s="21">
        <v>44434</v>
      </c>
      <c r="B50" s="28">
        <v>44434.38208333333</v>
      </c>
      <c r="C50" s="10" t="s">
        <v>29</v>
      </c>
      <c r="D50" s="22">
        <v>77</v>
      </c>
      <c r="E50" s="23">
        <v>198.7</v>
      </c>
      <c r="F50" s="10" t="s">
        <v>30</v>
      </c>
      <c r="G50" s="10" t="s">
        <v>31</v>
      </c>
    </row>
    <row r="51" spans="1:7" x14ac:dyDescent="0.2">
      <c r="A51" s="21">
        <v>44434</v>
      </c>
      <c r="B51" s="28">
        <v>44434.38208333333</v>
      </c>
      <c r="C51" s="10" t="s">
        <v>29</v>
      </c>
      <c r="D51" s="22">
        <v>95</v>
      </c>
      <c r="E51" s="23">
        <v>198.7</v>
      </c>
      <c r="F51" s="10" t="s">
        <v>30</v>
      </c>
      <c r="G51" s="10" t="s">
        <v>31</v>
      </c>
    </row>
    <row r="52" spans="1:7" x14ac:dyDescent="0.2">
      <c r="A52" s="21">
        <v>44434</v>
      </c>
      <c r="B52" s="28">
        <v>44434.3830787037</v>
      </c>
      <c r="C52" s="10" t="s">
        <v>29</v>
      </c>
      <c r="D52" s="22">
        <v>64</v>
      </c>
      <c r="E52" s="23">
        <v>198.96</v>
      </c>
      <c r="F52" s="10" t="s">
        <v>30</v>
      </c>
      <c r="G52" s="10" t="s">
        <v>31</v>
      </c>
    </row>
    <row r="53" spans="1:7" x14ac:dyDescent="0.2">
      <c r="A53" s="21">
        <v>44434</v>
      </c>
      <c r="B53" s="28">
        <v>44434.383101851847</v>
      </c>
      <c r="C53" s="10" t="s">
        <v>29</v>
      </c>
      <c r="D53" s="22">
        <v>85</v>
      </c>
      <c r="E53" s="23">
        <v>198.92</v>
      </c>
      <c r="F53" s="10" t="s">
        <v>30</v>
      </c>
      <c r="G53" s="10" t="s">
        <v>31</v>
      </c>
    </row>
    <row r="54" spans="1:7" x14ac:dyDescent="0.2">
      <c r="A54" s="21">
        <v>44434</v>
      </c>
      <c r="B54" s="28">
        <v>44434.383101851847</v>
      </c>
      <c r="C54" s="10" t="s">
        <v>29</v>
      </c>
      <c r="D54" s="22">
        <v>122</v>
      </c>
      <c r="E54" s="23">
        <v>198.92</v>
      </c>
      <c r="F54" s="10" t="s">
        <v>30</v>
      </c>
      <c r="G54" s="10" t="s">
        <v>31</v>
      </c>
    </row>
    <row r="55" spans="1:7" x14ac:dyDescent="0.2">
      <c r="A55" s="21">
        <v>44434</v>
      </c>
      <c r="B55" s="28">
        <v>44434.383206018516</v>
      </c>
      <c r="C55" s="10" t="s">
        <v>29</v>
      </c>
      <c r="D55" s="22">
        <v>186</v>
      </c>
      <c r="E55" s="23">
        <v>198.9</v>
      </c>
      <c r="F55" s="10" t="s">
        <v>30</v>
      </c>
      <c r="G55" s="10" t="s">
        <v>31</v>
      </c>
    </row>
    <row r="56" spans="1:7" x14ac:dyDescent="0.2">
      <c r="A56" s="21">
        <v>44434</v>
      </c>
      <c r="B56" s="28">
        <v>44434.383668981478</v>
      </c>
      <c r="C56" s="10" t="s">
        <v>29</v>
      </c>
      <c r="D56" s="22">
        <v>170</v>
      </c>
      <c r="E56" s="23">
        <v>199.02</v>
      </c>
      <c r="F56" s="10" t="s">
        <v>30</v>
      </c>
      <c r="G56" s="10" t="s">
        <v>31</v>
      </c>
    </row>
    <row r="57" spans="1:7" x14ac:dyDescent="0.2">
      <c r="A57" s="21">
        <v>44434</v>
      </c>
      <c r="B57" s="28">
        <v>44434.383668981478</v>
      </c>
      <c r="C57" s="10" t="s">
        <v>29</v>
      </c>
      <c r="D57" s="22">
        <v>14</v>
      </c>
      <c r="E57" s="23">
        <v>199.02</v>
      </c>
      <c r="F57" s="10" t="s">
        <v>30</v>
      </c>
      <c r="G57" s="10" t="s">
        <v>31</v>
      </c>
    </row>
    <row r="58" spans="1:7" x14ac:dyDescent="0.2">
      <c r="A58" s="21">
        <v>44434</v>
      </c>
      <c r="B58" s="28">
        <v>44434.384340277771</v>
      </c>
      <c r="C58" s="10" t="s">
        <v>29</v>
      </c>
      <c r="D58" s="22">
        <v>76</v>
      </c>
      <c r="E58" s="23">
        <v>199.08</v>
      </c>
      <c r="F58" s="10" t="s">
        <v>30</v>
      </c>
      <c r="G58" s="10" t="s">
        <v>31</v>
      </c>
    </row>
    <row r="59" spans="1:7" x14ac:dyDescent="0.2">
      <c r="A59" s="21">
        <v>44434</v>
      </c>
      <c r="B59" s="28">
        <v>44434.384340277771</v>
      </c>
      <c r="C59" s="10" t="s">
        <v>29</v>
      </c>
      <c r="D59" s="22">
        <v>65</v>
      </c>
      <c r="E59" s="23">
        <v>199.08</v>
      </c>
      <c r="F59" s="10" t="s">
        <v>30</v>
      </c>
      <c r="G59" s="10" t="s">
        <v>31</v>
      </c>
    </row>
    <row r="60" spans="1:7" x14ac:dyDescent="0.2">
      <c r="A60" s="21">
        <v>44434</v>
      </c>
      <c r="B60" s="28">
        <v>44434.384340277771</v>
      </c>
      <c r="C60" s="10" t="s">
        <v>29</v>
      </c>
      <c r="D60" s="22">
        <v>34</v>
      </c>
      <c r="E60" s="23">
        <v>199.08</v>
      </c>
      <c r="F60" s="10" t="s">
        <v>30</v>
      </c>
      <c r="G60" s="10" t="s">
        <v>31</v>
      </c>
    </row>
    <row r="61" spans="1:7" x14ac:dyDescent="0.2">
      <c r="A61" s="21">
        <v>44434</v>
      </c>
      <c r="B61" s="28">
        <v>44434.384803240733</v>
      </c>
      <c r="C61" s="10" t="s">
        <v>29</v>
      </c>
      <c r="D61" s="22">
        <v>32</v>
      </c>
      <c r="E61" s="23">
        <v>199.08</v>
      </c>
      <c r="F61" s="10" t="s">
        <v>30</v>
      </c>
      <c r="G61" s="10" t="s">
        <v>31</v>
      </c>
    </row>
    <row r="62" spans="1:7" x14ac:dyDescent="0.2">
      <c r="A62" s="21">
        <v>44434</v>
      </c>
      <c r="B62" s="28">
        <v>44434.384803240733</v>
      </c>
      <c r="C62" s="10" t="s">
        <v>29</v>
      </c>
      <c r="D62" s="22">
        <v>120</v>
      </c>
      <c r="E62" s="23">
        <v>199.08</v>
      </c>
      <c r="F62" s="10" t="s">
        <v>30</v>
      </c>
      <c r="G62" s="10" t="s">
        <v>31</v>
      </c>
    </row>
    <row r="63" spans="1:7" x14ac:dyDescent="0.2">
      <c r="A63" s="21">
        <v>44434</v>
      </c>
      <c r="B63" s="28">
        <v>44434.384803240733</v>
      </c>
      <c r="C63" s="10" t="s">
        <v>29</v>
      </c>
      <c r="D63" s="22">
        <v>12</v>
      </c>
      <c r="E63" s="23">
        <v>199.08</v>
      </c>
      <c r="F63" s="10" t="s">
        <v>30</v>
      </c>
      <c r="G63" s="10" t="s">
        <v>31</v>
      </c>
    </row>
    <row r="64" spans="1:7" x14ac:dyDescent="0.2">
      <c r="A64" s="21">
        <v>44434</v>
      </c>
      <c r="B64" s="28">
        <v>44434.385335648141</v>
      </c>
      <c r="C64" s="10" t="s">
        <v>29</v>
      </c>
      <c r="D64" s="22">
        <v>104</v>
      </c>
      <c r="E64" s="23">
        <v>199.04</v>
      </c>
      <c r="F64" s="10" t="s">
        <v>30</v>
      </c>
      <c r="G64" s="10" t="s">
        <v>31</v>
      </c>
    </row>
    <row r="65" spans="1:7" x14ac:dyDescent="0.2">
      <c r="A65" s="21">
        <v>44434</v>
      </c>
      <c r="B65" s="28">
        <v>44434.385335648141</v>
      </c>
      <c r="C65" s="10" t="s">
        <v>29</v>
      </c>
      <c r="D65" s="22">
        <v>78</v>
      </c>
      <c r="E65" s="23">
        <v>199.04</v>
      </c>
      <c r="F65" s="10" t="s">
        <v>30</v>
      </c>
      <c r="G65" s="10" t="s">
        <v>31</v>
      </c>
    </row>
    <row r="66" spans="1:7" x14ac:dyDescent="0.2">
      <c r="A66" s="21">
        <v>44434</v>
      </c>
      <c r="B66" s="28">
        <v>44434.386157407404</v>
      </c>
      <c r="C66" s="10" t="s">
        <v>29</v>
      </c>
      <c r="D66" s="22">
        <v>46</v>
      </c>
      <c r="E66" s="23">
        <v>198.88</v>
      </c>
      <c r="F66" s="10" t="s">
        <v>30</v>
      </c>
      <c r="G66" s="10" t="s">
        <v>31</v>
      </c>
    </row>
    <row r="67" spans="1:7" x14ac:dyDescent="0.2">
      <c r="A67" s="21">
        <v>44434</v>
      </c>
      <c r="B67" s="28">
        <v>44434.38618055555</v>
      </c>
      <c r="C67" s="10" t="s">
        <v>29</v>
      </c>
      <c r="D67" s="22">
        <v>93</v>
      </c>
      <c r="E67" s="23">
        <v>198.88</v>
      </c>
      <c r="F67" s="10" t="s">
        <v>30</v>
      </c>
      <c r="G67" s="10" t="s">
        <v>31</v>
      </c>
    </row>
    <row r="68" spans="1:7" x14ac:dyDescent="0.2">
      <c r="A68" s="21">
        <v>44434</v>
      </c>
      <c r="B68" s="28">
        <v>44434.38618055555</v>
      </c>
      <c r="C68" s="10" t="s">
        <v>29</v>
      </c>
      <c r="D68" s="22">
        <v>48</v>
      </c>
      <c r="E68" s="23">
        <v>198.88</v>
      </c>
      <c r="F68" s="10" t="s">
        <v>30</v>
      </c>
      <c r="G68" s="10" t="s">
        <v>31</v>
      </c>
    </row>
    <row r="69" spans="1:7" x14ac:dyDescent="0.2">
      <c r="A69" s="21">
        <v>44434</v>
      </c>
      <c r="B69" s="28">
        <v>44434.387499999997</v>
      </c>
      <c r="C69" s="10" t="s">
        <v>29</v>
      </c>
      <c r="D69" s="22">
        <v>168</v>
      </c>
      <c r="E69" s="23">
        <v>198.96</v>
      </c>
      <c r="F69" s="10" t="s">
        <v>30</v>
      </c>
      <c r="G69" s="10" t="s">
        <v>31</v>
      </c>
    </row>
    <row r="70" spans="1:7" x14ac:dyDescent="0.2">
      <c r="A70" s="21">
        <v>44434</v>
      </c>
      <c r="B70" s="28">
        <v>44434.387743055551</v>
      </c>
      <c r="C70" s="10" t="s">
        <v>29</v>
      </c>
      <c r="D70" s="22">
        <v>145</v>
      </c>
      <c r="E70" s="23">
        <v>199</v>
      </c>
      <c r="F70" s="10" t="s">
        <v>30</v>
      </c>
      <c r="G70" s="10" t="s">
        <v>31</v>
      </c>
    </row>
    <row r="71" spans="1:7" x14ac:dyDescent="0.2">
      <c r="A71" s="21">
        <v>44434</v>
      </c>
      <c r="B71" s="28">
        <v>44434.388865740737</v>
      </c>
      <c r="C71" s="10" t="s">
        <v>29</v>
      </c>
      <c r="D71" s="22">
        <v>67</v>
      </c>
      <c r="E71" s="23">
        <v>199.08</v>
      </c>
      <c r="F71" s="10" t="s">
        <v>30</v>
      </c>
      <c r="G71" s="10" t="s">
        <v>31</v>
      </c>
    </row>
    <row r="72" spans="1:7" x14ac:dyDescent="0.2">
      <c r="A72" s="21">
        <v>44434</v>
      </c>
      <c r="B72" s="28">
        <v>44434.388865740737</v>
      </c>
      <c r="C72" s="10" t="s">
        <v>29</v>
      </c>
      <c r="D72" s="22">
        <v>113</v>
      </c>
      <c r="E72" s="23">
        <v>199.08</v>
      </c>
      <c r="F72" s="10" t="s">
        <v>30</v>
      </c>
      <c r="G72" s="10" t="s">
        <v>31</v>
      </c>
    </row>
    <row r="73" spans="1:7" x14ac:dyDescent="0.2">
      <c r="A73" s="21">
        <v>44434</v>
      </c>
      <c r="B73" s="28">
        <v>44434.388865740737</v>
      </c>
      <c r="C73" s="10" t="s">
        <v>29</v>
      </c>
      <c r="D73" s="22">
        <v>40</v>
      </c>
      <c r="E73" s="23">
        <v>199.1</v>
      </c>
      <c r="F73" s="10" t="s">
        <v>30</v>
      </c>
      <c r="G73" s="10" t="s">
        <v>31</v>
      </c>
    </row>
    <row r="74" spans="1:7" x14ac:dyDescent="0.2">
      <c r="A74" s="21">
        <v>44434</v>
      </c>
      <c r="B74" s="28">
        <v>44434.389016203699</v>
      </c>
      <c r="C74" s="10" t="s">
        <v>29</v>
      </c>
      <c r="D74" s="22">
        <v>98</v>
      </c>
      <c r="E74" s="23">
        <v>199.02</v>
      </c>
      <c r="F74" s="10" t="s">
        <v>30</v>
      </c>
      <c r="G74" s="10" t="s">
        <v>31</v>
      </c>
    </row>
    <row r="75" spans="1:7" x14ac:dyDescent="0.2">
      <c r="A75" s="21">
        <v>44434</v>
      </c>
      <c r="B75" s="28">
        <v>44434.389687499992</v>
      </c>
      <c r="C75" s="10" t="s">
        <v>29</v>
      </c>
      <c r="D75" s="22">
        <v>179</v>
      </c>
      <c r="E75" s="23">
        <v>198.96</v>
      </c>
      <c r="F75" s="10" t="s">
        <v>30</v>
      </c>
      <c r="G75" s="10" t="s">
        <v>31</v>
      </c>
    </row>
    <row r="76" spans="1:7" x14ac:dyDescent="0.2">
      <c r="A76" s="21">
        <v>44434</v>
      </c>
      <c r="B76" s="28">
        <v>44434.390057870369</v>
      </c>
      <c r="C76" s="10" t="s">
        <v>29</v>
      </c>
      <c r="D76" s="22">
        <v>169</v>
      </c>
      <c r="E76" s="23">
        <v>198.9</v>
      </c>
      <c r="F76" s="10" t="s">
        <v>30</v>
      </c>
      <c r="G76" s="10" t="s">
        <v>31</v>
      </c>
    </row>
    <row r="77" spans="1:7" x14ac:dyDescent="0.2">
      <c r="A77" s="21">
        <v>44434</v>
      </c>
      <c r="B77" s="28">
        <v>44434.390405092585</v>
      </c>
      <c r="C77" s="10" t="s">
        <v>29</v>
      </c>
      <c r="D77" s="22">
        <v>53</v>
      </c>
      <c r="E77" s="23">
        <v>198.84</v>
      </c>
      <c r="F77" s="10" t="s">
        <v>30</v>
      </c>
      <c r="G77" s="10" t="s">
        <v>31</v>
      </c>
    </row>
    <row r="78" spans="1:7" x14ac:dyDescent="0.2">
      <c r="A78" s="21">
        <v>44434</v>
      </c>
      <c r="B78" s="28">
        <v>44434.390416666662</v>
      </c>
      <c r="C78" s="10" t="s">
        <v>29</v>
      </c>
      <c r="D78" s="22">
        <v>61</v>
      </c>
      <c r="E78" s="23">
        <v>198.84</v>
      </c>
      <c r="F78" s="10" t="s">
        <v>30</v>
      </c>
      <c r="G78" s="10" t="s">
        <v>31</v>
      </c>
    </row>
    <row r="79" spans="1:7" x14ac:dyDescent="0.2">
      <c r="A79" s="21">
        <v>44434</v>
      </c>
      <c r="B79" s="28">
        <v>44434.390416666662</v>
      </c>
      <c r="C79" s="10" t="s">
        <v>29</v>
      </c>
      <c r="D79" s="22">
        <v>74</v>
      </c>
      <c r="E79" s="23">
        <v>198.84</v>
      </c>
      <c r="F79" s="10" t="s">
        <v>30</v>
      </c>
      <c r="G79" s="10" t="s">
        <v>31</v>
      </c>
    </row>
    <row r="80" spans="1:7" x14ac:dyDescent="0.2">
      <c r="A80" s="21">
        <v>44434</v>
      </c>
      <c r="B80" s="28">
        <v>44434.390486111108</v>
      </c>
      <c r="C80" s="10" t="s">
        <v>29</v>
      </c>
      <c r="D80" s="22">
        <v>163</v>
      </c>
      <c r="E80" s="23">
        <v>198.84</v>
      </c>
      <c r="F80" s="10" t="s">
        <v>30</v>
      </c>
      <c r="G80" s="10" t="s">
        <v>31</v>
      </c>
    </row>
    <row r="81" spans="1:7" x14ac:dyDescent="0.2">
      <c r="A81" s="21">
        <v>44434</v>
      </c>
      <c r="B81" s="28">
        <v>44434.390740740739</v>
      </c>
      <c r="C81" s="10" t="s">
        <v>29</v>
      </c>
      <c r="D81" s="22">
        <v>13</v>
      </c>
      <c r="E81" s="23">
        <v>198.78</v>
      </c>
      <c r="F81" s="10" t="s">
        <v>30</v>
      </c>
      <c r="G81" s="10" t="s">
        <v>31</v>
      </c>
    </row>
    <row r="82" spans="1:7" x14ac:dyDescent="0.2">
      <c r="A82" s="21">
        <v>44434</v>
      </c>
      <c r="B82" s="28">
        <v>44434.390740740739</v>
      </c>
      <c r="C82" s="10" t="s">
        <v>29</v>
      </c>
      <c r="D82" s="22">
        <v>62</v>
      </c>
      <c r="E82" s="23">
        <v>198.78</v>
      </c>
      <c r="F82" s="10" t="s">
        <v>30</v>
      </c>
      <c r="G82" s="10" t="s">
        <v>31</v>
      </c>
    </row>
    <row r="83" spans="1:7" x14ac:dyDescent="0.2">
      <c r="A83" s="21">
        <v>44434</v>
      </c>
      <c r="B83" s="28">
        <v>44434.390810185178</v>
      </c>
      <c r="C83" s="10" t="s">
        <v>29</v>
      </c>
      <c r="D83" s="22">
        <v>110</v>
      </c>
      <c r="E83" s="23">
        <v>198.78</v>
      </c>
      <c r="F83" s="10" t="s">
        <v>30</v>
      </c>
      <c r="G83" s="10" t="s">
        <v>31</v>
      </c>
    </row>
    <row r="84" spans="1:7" x14ac:dyDescent="0.2">
      <c r="A84" s="21">
        <v>44434</v>
      </c>
      <c r="B84" s="28">
        <v>44434.390833333331</v>
      </c>
      <c r="C84" s="10" t="s">
        <v>29</v>
      </c>
      <c r="D84" s="22">
        <v>47</v>
      </c>
      <c r="E84" s="23">
        <v>198.76</v>
      </c>
      <c r="F84" s="10" t="s">
        <v>30</v>
      </c>
      <c r="G84" s="10" t="s">
        <v>31</v>
      </c>
    </row>
    <row r="85" spans="1:7" x14ac:dyDescent="0.2">
      <c r="A85" s="21">
        <v>44434</v>
      </c>
      <c r="B85" s="28">
        <v>44434.390833333331</v>
      </c>
      <c r="C85" s="10" t="s">
        <v>29</v>
      </c>
      <c r="D85" s="22">
        <v>21</v>
      </c>
      <c r="E85" s="23">
        <v>198.76</v>
      </c>
      <c r="F85" s="10" t="s">
        <v>30</v>
      </c>
      <c r="G85" s="10" t="s">
        <v>31</v>
      </c>
    </row>
    <row r="86" spans="1:7" x14ac:dyDescent="0.2">
      <c r="A86" s="21">
        <v>44434</v>
      </c>
      <c r="B86" s="28">
        <v>44434.390856481477</v>
      </c>
      <c r="C86" s="10" t="s">
        <v>29</v>
      </c>
      <c r="D86" s="22">
        <v>67</v>
      </c>
      <c r="E86" s="23">
        <v>198.76</v>
      </c>
      <c r="F86" s="10" t="s">
        <v>30</v>
      </c>
      <c r="G86" s="10" t="s">
        <v>31</v>
      </c>
    </row>
    <row r="87" spans="1:7" x14ac:dyDescent="0.2">
      <c r="A87" s="21">
        <v>44434</v>
      </c>
      <c r="B87" s="28">
        <v>44434.391192129624</v>
      </c>
      <c r="C87" s="10" t="s">
        <v>29</v>
      </c>
      <c r="D87" s="22">
        <v>221</v>
      </c>
      <c r="E87" s="23">
        <v>198.82</v>
      </c>
      <c r="F87" s="10" t="s">
        <v>30</v>
      </c>
      <c r="G87" s="10" t="s">
        <v>31</v>
      </c>
    </row>
    <row r="88" spans="1:7" x14ac:dyDescent="0.2">
      <c r="A88" s="21">
        <v>44434</v>
      </c>
      <c r="B88" s="28">
        <v>44434.391412037032</v>
      </c>
      <c r="C88" s="10" t="s">
        <v>29</v>
      </c>
      <c r="D88" s="22">
        <v>7</v>
      </c>
      <c r="E88" s="23">
        <v>198.74</v>
      </c>
      <c r="F88" s="10" t="s">
        <v>30</v>
      </c>
      <c r="G88" s="10" t="s">
        <v>31</v>
      </c>
    </row>
    <row r="89" spans="1:7" x14ac:dyDescent="0.2">
      <c r="A89" s="21">
        <v>44434</v>
      </c>
      <c r="B89" s="28">
        <v>44434.391412037032</v>
      </c>
      <c r="C89" s="10" t="s">
        <v>29</v>
      </c>
      <c r="D89" s="22">
        <v>118</v>
      </c>
      <c r="E89" s="23">
        <v>198.76</v>
      </c>
      <c r="F89" s="10" t="s">
        <v>30</v>
      </c>
      <c r="G89" s="10" t="s">
        <v>31</v>
      </c>
    </row>
    <row r="90" spans="1:7" x14ac:dyDescent="0.2">
      <c r="A90" s="21">
        <v>44434</v>
      </c>
      <c r="B90" s="28">
        <v>44434.391828703701</v>
      </c>
      <c r="C90" s="10" t="s">
        <v>29</v>
      </c>
      <c r="D90" s="22">
        <v>39</v>
      </c>
      <c r="E90" s="23">
        <v>198.88</v>
      </c>
      <c r="F90" s="10" t="s">
        <v>30</v>
      </c>
      <c r="G90" s="10" t="s">
        <v>31</v>
      </c>
    </row>
    <row r="91" spans="1:7" x14ac:dyDescent="0.2">
      <c r="A91" s="21">
        <v>44434</v>
      </c>
      <c r="B91" s="28">
        <v>44434.391828703701</v>
      </c>
      <c r="C91" s="10" t="s">
        <v>29</v>
      </c>
      <c r="D91" s="22">
        <v>96</v>
      </c>
      <c r="E91" s="23">
        <v>198.88</v>
      </c>
      <c r="F91" s="10" t="s">
        <v>30</v>
      </c>
      <c r="G91" s="10" t="s">
        <v>31</v>
      </c>
    </row>
    <row r="92" spans="1:7" x14ac:dyDescent="0.2">
      <c r="A92" s="21">
        <v>44434</v>
      </c>
      <c r="B92" s="28">
        <v>44434.391828703701</v>
      </c>
      <c r="C92" s="10" t="s">
        <v>29</v>
      </c>
      <c r="D92" s="22">
        <v>56</v>
      </c>
      <c r="E92" s="23">
        <v>198.88</v>
      </c>
      <c r="F92" s="10" t="s">
        <v>30</v>
      </c>
      <c r="G92" s="10" t="s">
        <v>31</v>
      </c>
    </row>
    <row r="93" spans="1:7" x14ac:dyDescent="0.2">
      <c r="A93" s="21">
        <v>44434</v>
      </c>
      <c r="B93" s="28">
        <v>44434.392222222217</v>
      </c>
      <c r="C93" s="10" t="s">
        <v>29</v>
      </c>
      <c r="D93" s="22">
        <v>150</v>
      </c>
      <c r="E93" s="23">
        <v>198.88</v>
      </c>
      <c r="F93" s="10" t="s">
        <v>30</v>
      </c>
      <c r="G93" s="10" t="s">
        <v>31</v>
      </c>
    </row>
    <row r="94" spans="1:7" x14ac:dyDescent="0.2">
      <c r="A94" s="21">
        <v>44434</v>
      </c>
      <c r="B94" s="28">
        <v>44434.392326388886</v>
      </c>
      <c r="C94" s="10" t="s">
        <v>29</v>
      </c>
      <c r="D94" s="22">
        <v>37</v>
      </c>
      <c r="E94" s="23">
        <v>198.88</v>
      </c>
      <c r="F94" s="10" t="s">
        <v>30</v>
      </c>
      <c r="G94" s="10" t="s">
        <v>31</v>
      </c>
    </row>
    <row r="95" spans="1:7" x14ac:dyDescent="0.2">
      <c r="A95" s="21">
        <v>44434</v>
      </c>
      <c r="B95" s="28">
        <v>44434.392800925918</v>
      </c>
      <c r="C95" s="10" t="s">
        <v>29</v>
      </c>
      <c r="D95" s="22">
        <v>165</v>
      </c>
      <c r="E95" s="23">
        <v>198.9</v>
      </c>
      <c r="F95" s="10" t="s">
        <v>30</v>
      </c>
      <c r="G95" s="10" t="s">
        <v>31</v>
      </c>
    </row>
    <row r="96" spans="1:7" x14ac:dyDescent="0.2">
      <c r="A96" s="21">
        <v>44434</v>
      </c>
      <c r="B96" s="28">
        <v>44434.394131944442</v>
      </c>
      <c r="C96" s="10" t="s">
        <v>29</v>
      </c>
      <c r="D96" s="22">
        <v>154</v>
      </c>
      <c r="E96" s="23">
        <v>199.34</v>
      </c>
      <c r="F96" s="10" t="s">
        <v>30</v>
      </c>
      <c r="G96" s="10" t="s">
        <v>31</v>
      </c>
    </row>
    <row r="97" spans="1:7" x14ac:dyDescent="0.2">
      <c r="A97" s="21">
        <v>44434</v>
      </c>
      <c r="B97" s="28">
        <v>44434.394131944442</v>
      </c>
      <c r="C97" s="10" t="s">
        <v>29</v>
      </c>
      <c r="D97" s="22">
        <v>50</v>
      </c>
      <c r="E97" s="23">
        <v>199.36</v>
      </c>
      <c r="F97" s="10" t="s">
        <v>30</v>
      </c>
      <c r="G97" s="10" t="s">
        <v>31</v>
      </c>
    </row>
    <row r="98" spans="1:7" x14ac:dyDescent="0.2">
      <c r="A98" s="21">
        <v>44434</v>
      </c>
      <c r="B98" s="28">
        <v>44434.394131944442</v>
      </c>
      <c r="C98" s="10" t="s">
        <v>29</v>
      </c>
      <c r="D98" s="22">
        <v>115</v>
      </c>
      <c r="E98" s="23">
        <v>199.36</v>
      </c>
      <c r="F98" s="10" t="s">
        <v>30</v>
      </c>
      <c r="G98" s="10" t="s">
        <v>31</v>
      </c>
    </row>
    <row r="99" spans="1:7" x14ac:dyDescent="0.2">
      <c r="A99" s="21">
        <v>44434</v>
      </c>
      <c r="B99" s="28">
        <v>44434.394780092589</v>
      </c>
      <c r="C99" s="10" t="s">
        <v>29</v>
      </c>
      <c r="D99" s="22">
        <v>109</v>
      </c>
      <c r="E99" s="23">
        <v>199.3</v>
      </c>
      <c r="F99" s="10" t="s">
        <v>30</v>
      </c>
      <c r="G99" s="10" t="s">
        <v>31</v>
      </c>
    </row>
    <row r="100" spans="1:7" x14ac:dyDescent="0.2">
      <c r="A100" s="21">
        <v>44434</v>
      </c>
      <c r="B100" s="28">
        <v>44434.395428240736</v>
      </c>
      <c r="C100" s="10" t="s">
        <v>29</v>
      </c>
      <c r="D100" s="22">
        <v>109</v>
      </c>
      <c r="E100" s="23">
        <v>199.4</v>
      </c>
      <c r="F100" s="10" t="s">
        <v>30</v>
      </c>
      <c r="G100" s="10" t="s">
        <v>31</v>
      </c>
    </row>
    <row r="101" spans="1:7" x14ac:dyDescent="0.2">
      <c r="A101" s="21">
        <v>44434</v>
      </c>
      <c r="B101" s="28">
        <v>44434.395543981474</v>
      </c>
      <c r="C101" s="10" t="s">
        <v>29</v>
      </c>
      <c r="D101" s="22">
        <v>164</v>
      </c>
      <c r="E101" s="23">
        <v>199.36</v>
      </c>
      <c r="F101" s="10" t="s">
        <v>30</v>
      </c>
      <c r="G101" s="10" t="s">
        <v>31</v>
      </c>
    </row>
    <row r="102" spans="1:7" x14ac:dyDescent="0.2">
      <c r="A102" s="21">
        <v>44434</v>
      </c>
      <c r="B102" s="28">
        <v>44434.396053240736</v>
      </c>
      <c r="C102" s="10" t="s">
        <v>29</v>
      </c>
      <c r="D102" s="22">
        <v>131</v>
      </c>
      <c r="E102" s="23">
        <v>199.62</v>
      </c>
      <c r="F102" s="10" t="s">
        <v>30</v>
      </c>
      <c r="G102" s="10" t="s">
        <v>31</v>
      </c>
    </row>
    <row r="103" spans="1:7" x14ac:dyDescent="0.2">
      <c r="A103" s="21">
        <v>44434</v>
      </c>
      <c r="B103" s="28">
        <v>44434.396053240736</v>
      </c>
      <c r="C103" s="10" t="s">
        <v>29</v>
      </c>
      <c r="D103" s="22">
        <v>37</v>
      </c>
      <c r="E103" s="23">
        <v>199.62</v>
      </c>
      <c r="F103" s="10" t="s">
        <v>30</v>
      </c>
      <c r="G103" s="10" t="s">
        <v>31</v>
      </c>
    </row>
    <row r="104" spans="1:7" x14ac:dyDescent="0.2">
      <c r="A104" s="21">
        <v>44434</v>
      </c>
      <c r="B104" s="28">
        <v>44434.396759259253</v>
      </c>
      <c r="C104" s="10" t="s">
        <v>29</v>
      </c>
      <c r="D104" s="22">
        <v>59</v>
      </c>
      <c r="E104" s="23">
        <v>199.5</v>
      </c>
      <c r="F104" s="10" t="s">
        <v>30</v>
      </c>
      <c r="G104" s="10" t="s">
        <v>31</v>
      </c>
    </row>
    <row r="105" spans="1:7" x14ac:dyDescent="0.2">
      <c r="A105" s="21">
        <v>44434</v>
      </c>
      <c r="B105" s="28">
        <v>44434.397175925922</v>
      </c>
      <c r="C105" s="10" t="s">
        <v>29</v>
      </c>
      <c r="D105" s="22">
        <v>195</v>
      </c>
      <c r="E105" s="23">
        <v>199.6</v>
      </c>
      <c r="F105" s="10" t="s">
        <v>30</v>
      </c>
      <c r="G105" s="10" t="s">
        <v>31</v>
      </c>
    </row>
    <row r="106" spans="1:7" x14ac:dyDescent="0.2">
      <c r="A106" s="21">
        <v>44434</v>
      </c>
      <c r="B106" s="28">
        <v>44434.397256944438</v>
      </c>
      <c r="C106" s="10" t="s">
        <v>29</v>
      </c>
      <c r="D106" s="22">
        <v>63</v>
      </c>
      <c r="E106" s="23">
        <v>199.6</v>
      </c>
      <c r="F106" s="10" t="s">
        <v>30</v>
      </c>
      <c r="G106" s="10" t="s">
        <v>31</v>
      </c>
    </row>
    <row r="107" spans="1:7" x14ac:dyDescent="0.2">
      <c r="A107" s="21">
        <v>44434</v>
      </c>
      <c r="B107" s="28">
        <v>44434.398136574069</v>
      </c>
      <c r="C107" s="10" t="s">
        <v>29</v>
      </c>
      <c r="D107" s="22">
        <v>181</v>
      </c>
      <c r="E107" s="23">
        <v>199.74</v>
      </c>
      <c r="F107" s="10" t="s">
        <v>30</v>
      </c>
      <c r="G107" s="10" t="s">
        <v>31</v>
      </c>
    </row>
    <row r="108" spans="1:7" x14ac:dyDescent="0.2">
      <c r="A108" s="21">
        <v>44434</v>
      </c>
      <c r="B108" s="28">
        <v>44434.398530092585</v>
      </c>
      <c r="C108" s="10" t="s">
        <v>29</v>
      </c>
      <c r="D108" s="22">
        <v>165</v>
      </c>
      <c r="E108" s="23">
        <v>199.88</v>
      </c>
      <c r="F108" s="10" t="s">
        <v>30</v>
      </c>
      <c r="G108" s="10" t="s">
        <v>31</v>
      </c>
    </row>
    <row r="109" spans="1:7" x14ac:dyDescent="0.2">
      <c r="A109" s="21">
        <v>44434</v>
      </c>
      <c r="B109" s="28">
        <v>44434.39876157407</v>
      </c>
      <c r="C109" s="10" t="s">
        <v>29</v>
      </c>
      <c r="D109" s="22">
        <v>28</v>
      </c>
      <c r="E109" s="23">
        <v>199.94</v>
      </c>
      <c r="F109" s="10" t="s">
        <v>30</v>
      </c>
      <c r="G109" s="10" t="s">
        <v>31</v>
      </c>
    </row>
    <row r="110" spans="1:7" x14ac:dyDescent="0.2">
      <c r="A110" s="21">
        <v>44434</v>
      </c>
      <c r="B110" s="28">
        <v>44434.39876157407</v>
      </c>
      <c r="C110" s="10" t="s">
        <v>29</v>
      </c>
      <c r="D110" s="22">
        <v>151</v>
      </c>
      <c r="E110" s="23">
        <v>199.94</v>
      </c>
      <c r="F110" s="10" t="s">
        <v>30</v>
      </c>
      <c r="G110" s="10" t="s">
        <v>31</v>
      </c>
    </row>
    <row r="111" spans="1:7" x14ac:dyDescent="0.2">
      <c r="A111" s="21">
        <v>44434</v>
      </c>
      <c r="B111" s="28">
        <v>44434.39876157407</v>
      </c>
      <c r="C111" s="10" t="s">
        <v>29</v>
      </c>
      <c r="D111" s="22">
        <v>2</v>
      </c>
      <c r="E111" s="23">
        <v>199.94</v>
      </c>
      <c r="F111" s="10" t="s">
        <v>30</v>
      </c>
      <c r="G111" s="10" t="s">
        <v>31</v>
      </c>
    </row>
    <row r="112" spans="1:7" x14ac:dyDescent="0.2">
      <c r="A112" s="21">
        <v>44434</v>
      </c>
      <c r="B112" s="28">
        <v>44434.399247685178</v>
      </c>
      <c r="C112" s="10" t="s">
        <v>29</v>
      </c>
      <c r="D112" s="22">
        <v>111</v>
      </c>
      <c r="E112" s="23">
        <v>199.86</v>
      </c>
      <c r="F112" s="10" t="s">
        <v>30</v>
      </c>
      <c r="G112" s="10" t="s">
        <v>31</v>
      </c>
    </row>
    <row r="113" spans="1:7" x14ac:dyDescent="0.2">
      <c r="A113" s="21">
        <v>44434</v>
      </c>
      <c r="B113" s="28">
        <v>44434.399247685178</v>
      </c>
      <c r="C113" s="10" t="s">
        <v>29</v>
      </c>
      <c r="D113" s="22">
        <v>63</v>
      </c>
      <c r="E113" s="23">
        <v>199.86</v>
      </c>
      <c r="F113" s="10" t="s">
        <v>30</v>
      </c>
      <c r="G113" s="10" t="s">
        <v>31</v>
      </c>
    </row>
    <row r="114" spans="1:7" x14ac:dyDescent="0.2">
      <c r="A114" s="21">
        <v>44434</v>
      </c>
      <c r="B114" s="28">
        <v>44434.399699074071</v>
      </c>
      <c r="C114" s="10" t="s">
        <v>29</v>
      </c>
      <c r="D114" s="22">
        <v>81</v>
      </c>
      <c r="E114" s="23">
        <v>200.15</v>
      </c>
      <c r="F114" s="10" t="s">
        <v>30</v>
      </c>
      <c r="G114" s="10" t="s">
        <v>31</v>
      </c>
    </row>
    <row r="115" spans="1:7" x14ac:dyDescent="0.2">
      <c r="A115" s="21">
        <v>44434</v>
      </c>
      <c r="B115" s="28">
        <v>44434.39975694444</v>
      </c>
      <c r="C115" s="10" t="s">
        <v>29</v>
      </c>
      <c r="D115" s="22">
        <v>166</v>
      </c>
      <c r="E115" s="23">
        <v>200.05</v>
      </c>
      <c r="F115" s="10" t="s">
        <v>30</v>
      </c>
      <c r="G115" s="10" t="s">
        <v>31</v>
      </c>
    </row>
    <row r="116" spans="1:7" x14ac:dyDescent="0.2">
      <c r="A116" s="21">
        <v>44434</v>
      </c>
      <c r="B116" s="28">
        <v>44434.400740740733</v>
      </c>
      <c r="C116" s="10" t="s">
        <v>29</v>
      </c>
      <c r="D116" s="22">
        <v>5</v>
      </c>
      <c r="E116" s="23">
        <v>200.05</v>
      </c>
      <c r="F116" s="10" t="s">
        <v>30</v>
      </c>
      <c r="G116" s="10" t="s">
        <v>31</v>
      </c>
    </row>
    <row r="117" spans="1:7" x14ac:dyDescent="0.2">
      <c r="A117" s="21">
        <v>44434</v>
      </c>
      <c r="B117" s="28">
        <v>44434.400740740733</v>
      </c>
      <c r="C117" s="10" t="s">
        <v>29</v>
      </c>
      <c r="D117" s="22">
        <v>105</v>
      </c>
      <c r="E117" s="23">
        <v>200.05</v>
      </c>
      <c r="F117" s="10" t="s">
        <v>30</v>
      </c>
      <c r="G117" s="10" t="s">
        <v>31</v>
      </c>
    </row>
    <row r="118" spans="1:7" x14ac:dyDescent="0.2">
      <c r="A118" s="21">
        <v>44434</v>
      </c>
      <c r="B118" s="28">
        <v>44434.400740740733</v>
      </c>
      <c r="C118" s="10" t="s">
        <v>29</v>
      </c>
      <c r="D118" s="22">
        <v>53</v>
      </c>
      <c r="E118" s="23">
        <v>200.05</v>
      </c>
      <c r="F118" s="10" t="s">
        <v>30</v>
      </c>
      <c r="G118" s="10" t="s">
        <v>31</v>
      </c>
    </row>
    <row r="119" spans="1:7" x14ac:dyDescent="0.2">
      <c r="A119" s="21">
        <v>44434</v>
      </c>
      <c r="B119" s="28">
        <v>44434.400740740733</v>
      </c>
      <c r="C119" s="10" t="s">
        <v>29</v>
      </c>
      <c r="D119" s="22">
        <v>3</v>
      </c>
      <c r="E119" s="23">
        <v>200.05</v>
      </c>
      <c r="F119" s="10" t="s">
        <v>30</v>
      </c>
      <c r="G119" s="10" t="s">
        <v>31</v>
      </c>
    </row>
    <row r="120" spans="1:7" x14ac:dyDescent="0.2">
      <c r="A120" s="21">
        <v>44434</v>
      </c>
      <c r="B120" s="28">
        <v>44434.400740740733</v>
      </c>
      <c r="C120" s="10" t="s">
        <v>29</v>
      </c>
      <c r="D120" s="22">
        <v>3</v>
      </c>
      <c r="E120" s="23">
        <v>200.05</v>
      </c>
      <c r="F120" s="10" t="s">
        <v>30</v>
      </c>
      <c r="G120" s="10" t="s">
        <v>31</v>
      </c>
    </row>
    <row r="121" spans="1:7" x14ac:dyDescent="0.2">
      <c r="A121" s="21">
        <v>44434</v>
      </c>
      <c r="B121" s="28">
        <v>44434.401342592588</v>
      </c>
      <c r="C121" s="10" t="s">
        <v>29</v>
      </c>
      <c r="D121" s="22">
        <v>68</v>
      </c>
      <c r="E121" s="23">
        <v>199.96</v>
      </c>
      <c r="F121" s="10" t="s">
        <v>30</v>
      </c>
      <c r="G121" s="10" t="s">
        <v>31</v>
      </c>
    </row>
    <row r="122" spans="1:7" x14ac:dyDescent="0.2">
      <c r="A122" s="21">
        <v>44434</v>
      </c>
      <c r="B122" s="28">
        <v>44434.401701388881</v>
      </c>
      <c r="C122" s="10" t="s">
        <v>29</v>
      </c>
      <c r="D122" s="22">
        <v>64</v>
      </c>
      <c r="E122" s="23">
        <v>200</v>
      </c>
      <c r="F122" s="10" t="s">
        <v>30</v>
      </c>
      <c r="G122" s="10" t="s">
        <v>31</v>
      </c>
    </row>
    <row r="123" spans="1:7" x14ac:dyDescent="0.2">
      <c r="A123" s="21">
        <v>44434</v>
      </c>
      <c r="B123" s="28">
        <v>44434.401712962957</v>
      </c>
      <c r="C123" s="10" t="s">
        <v>29</v>
      </c>
      <c r="D123" s="22">
        <v>105</v>
      </c>
      <c r="E123" s="23">
        <v>200</v>
      </c>
      <c r="F123" s="10" t="s">
        <v>30</v>
      </c>
      <c r="G123" s="10" t="s">
        <v>31</v>
      </c>
    </row>
    <row r="124" spans="1:7" x14ac:dyDescent="0.2">
      <c r="A124" s="21">
        <v>44434</v>
      </c>
      <c r="B124" s="28">
        <v>44434.401909722219</v>
      </c>
      <c r="C124" s="10" t="s">
        <v>29</v>
      </c>
      <c r="D124" s="22">
        <v>193</v>
      </c>
      <c r="E124" s="23">
        <v>199.98</v>
      </c>
      <c r="F124" s="10" t="s">
        <v>30</v>
      </c>
      <c r="G124" s="10" t="s">
        <v>31</v>
      </c>
    </row>
    <row r="125" spans="1:7" x14ac:dyDescent="0.2">
      <c r="A125" s="21">
        <v>44434</v>
      </c>
      <c r="B125" s="28">
        <v>44434.401909722219</v>
      </c>
      <c r="C125" s="10" t="s">
        <v>29</v>
      </c>
      <c r="D125" s="22">
        <v>70</v>
      </c>
      <c r="E125" s="23">
        <v>199.86</v>
      </c>
      <c r="F125" s="10" t="s">
        <v>30</v>
      </c>
      <c r="G125" s="10" t="s">
        <v>31</v>
      </c>
    </row>
    <row r="126" spans="1:7" x14ac:dyDescent="0.2">
      <c r="A126" s="21">
        <v>44434</v>
      </c>
      <c r="B126" s="28">
        <v>44434.401909722219</v>
      </c>
      <c r="C126" s="10" t="s">
        <v>29</v>
      </c>
      <c r="D126" s="22">
        <v>106</v>
      </c>
      <c r="E126" s="23">
        <v>199.86</v>
      </c>
      <c r="F126" s="10" t="s">
        <v>30</v>
      </c>
      <c r="G126" s="10" t="s">
        <v>31</v>
      </c>
    </row>
    <row r="127" spans="1:7" x14ac:dyDescent="0.2">
      <c r="A127" s="21">
        <v>44434</v>
      </c>
      <c r="B127" s="28">
        <v>44434.402523148143</v>
      </c>
      <c r="C127" s="10" t="s">
        <v>29</v>
      </c>
      <c r="D127" s="22">
        <v>199</v>
      </c>
      <c r="E127" s="23">
        <v>199.9</v>
      </c>
      <c r="F127" s="10" t="s">
        <v>30</v>
      </c>
      <c r="G127" s="10" t="s">
        <v>31</v>
      </c>
    </row>
    <row r="128" spans="1:7" x14ac:dyDescent="0.2">
      <c r="A128" s="21">
        <v>44434</v>
      </c>
      <c r="B128" s="28">
        <v>44434.403356481474</v>
      </c>
      <c r="C128" s="10" t="s">
        <v>29</v>
      </c>
      <c r="D128" s="22">
        <v>169</v>
      </c>
      <c r="E128" s="23">
        <v>200</v>
      </c>
      <c r="F128" s="10" t="s">
        <v>30</v>
      </c>
      <c r="G128" s="10" t="s">
        <v>31</v>
      </c>
    </row>
    <row r="129" spans="1:7" x14ac:dyDescent="0.2">
      <c r="A129" s="21">
        <v>44434</v>
      </c>
      <c r="B129" s="28">
        <v>44434.404016203698</v>
      </c>
      <c r="C129" s="10" t="s">
        <v>29</v>
      </c>
      <c r="D129" s="22">
        <v>197</v>
      </c>
      <c r="E129" s="23">
        <v>199.82</v>
      </c>
      <c r="F129" s="10" t="s">
        <v>30</v>
      </c>
      <c r="G129" s="10" t="s">
        <v>31</v>
      </c>
    </row>
    <row r="130" spans="1:7" x14ac:dyDescent="0.2">
      <c r="A130" s="21">
        <v>44434</v>
      </c>
      <c r="B130" s="28">
        <v>44434.40416666666</v>
      </c>
      <c r="C130" s="10" t="s">
        <v>29</v>
      </c>
      <c r="D130" s="22">
        <v>123</v>
      </c>
      <c r="E130" s="23">
        <v>199.7</v>
      </c>
      <c r="F130" s="10" t="s">
        <v>30</v>
      </c>
      <c r="G130" s="10" t="s">
        <v>31</v>
      </c>
    </row>
    <row r="131" spans="1:7" x14ac:dyDescent="0.2">
      <c r="A131" s="21">
        <v>44434</v>
      </c>
      <c r="B131" s="28">
        <v>44434.405243055553</v>
      </c>
      <c r="C131" s="10" t="s">
        <v>29</v>
      </c>
      <c r="D131" s="22">
        <v>173</v>
      </c>
      <c r="E131" s="23">
        <v>199.7</v>
      </c>
      <c r="F131" s="10" t="s">
        <v>30</v>
      </c>
      <c r="G131" s="10" t="s">
        <v>31</v>
      </c>
    </row>
    <row r="132" spans="1:7" x14ac:dyDescent="0.2">
      <c r="A132" s="21">
        <v>44434</v>
      </c>
      <c r="B132" s="28">
        <v>44434.406412037031</v>
      </c>
      <c r="C132" s="10" t="s">
        <v>29</v>
      </c>
      <c r="D132" s="22">
        <v>197</v>
      </c>
      <c r="E132" s="23">
        <v>199.7</v>
      </c>
      <c r="F132" s="10" t="s">
        <v>30</v>
      </c>
      <c r="G132" s="10" t="s">
        <v>31</v>
      </c>
    </row>
    <row r="133" spans="1:7" x14ac:dyDescent="0.2">
      <c r="A133" s="21">
        <v>44434</v>
      </c>
      <c r="B133" s="28">
        <v>44434.40688657407</v>
      </c>
      <c r="C133" s="10" t="s">
        <v>29</v>
      </c>
      <c r="D133" s="22">
        <v>201</v>
      </c>
      <c r="E133" s="23">
        <v>199.6</v>
      </c>
      <c r="F133" s="10" t="s">
        <v>30</v>
      </c>
      <c r="G133" s="10" t="s">
        <v>31</v>
      </c>
    </row>
    <row r="134" spans="1:7" x14ac:dyDescent="0.2">
      <c r="A134" s="21">
        <v>44434</v>
      </c>
      <c r="B134" s="28">
        <v>44434.408749999995</v>
      </c>
      <c r="C134" s="10" t="s">
        <v>29</v>
      </c>
      <c r="D134" s="22">
        <v>172</v>
      </c>
      <c r="E134" s="23">
        <v>199.7</v>
      </c>
      <c r="F134" s="10" t="s">
        <v>30</v>
      </c>
      <c r="G134" s="10" t="s">
        <v>31</v>
      </c>
    </row>
    <row r="135" spans="1:7" x14ac:dyDescent="0.2">
      <c r="A135" s="21">
        <v>44434</v>
      </c>
      <c r="B135" s="28">
        <v>44434.408749999995</v>
      </c>
      <c r="C135" s="10" t="s">
        <v>29</v>
      </c>
      <c r="D135" s="22">
        <v>125</v>
      </c>
      <c r="E135" s="23">
        <v>199.66</v>
      </c>
      <c r="F135" s="10" t="s">
        <v>30</v>
      </c>
      <c r="G135" s="10" t="s">
        <v>31</v>
      </c>
    </row>
    <row r="136" spans="1:7" x14ac:dyDescent="0.2">
      <c r="A136" s="21">
        <v>44434</v>
      </c>
      <c r="B136" s="28">
        <v>44434.408749999995</v>
      </c>
      <c r="C136" s="10" t="s">
        <v>29</v>
      </c>
      <c r="D136" s="22">
        <v>55</v>
      </c>
      <c r="E136" s="23">
        <v>199.66</v>
      </c>
      <c r="F136" s="10" t="s">
        <v>30</v>
      </c>
      <c r="G136" s="10" t="s">
        <v>31</v>
      </c>
    </row>
    <row r="137" spans="1:7" x14ac:dyDescent="0.2">
      <c r="A137" s="21">
        <v>44434</v>
      </c>
      <c r="B137" s="28">
        <v>44434.40997685185</v>
      </c>
      <c r="C137" s="10" t="s">
        <v>29</v>
      </c>
      <c r="D137" s="22">
        <v>80</v>
      </c>
      <c r="E137" s="23">
        <v>199.7</v>
      </c>
      <c r="F137" s="10" t="s">
        <v>30</v>
      </c>
      <c r="G137" s="10" t="s">
        <v>31</v>
      </c>
    </row>
    <row r="138" spans="1:7" x14ac:dyDescent="0.2">
      <c r="A138" s="21">
        <v>44434</v>
      </c>
      <c r="B138" s="28">
        <v>44434.410416666658</v>
      </c>
      <c r="C138" s="10" t="s">
        <v>29</v>
      </c>
      <c r="D138" s="22">
        <v>120</v>
      </c>
      <c r="E138" s="23">
        <v>199.78</v>
      </c>
      <c r="F138" s="10" t="s">
        <v>30</v>
      </c>
      <c r="G138" s="10" t="s">
        <v>31</v>
      </c>
    </row>
    <row r="139" spans="1:7" x14ac:dyDescent="0.2">
      <c r="A139" s="21">
        <v>44434</v>
      </c>
      <c r="B139" s="28">
        <v>44434.410416666658</v>
      </c>
      <c r="C139" s="10" t="s">
        <v>29</v>
      </c>
      <c r="D139" s="22">
        <v>69</v>
      </c>
      <c r="E139" s="23">
        <v>199.78</v>
      </c>
      <c r="F139" s="10" t="s">
        <v>30</v>
      </c>
      <c r="G139" s="10" t="s">
        <v>31</v>
      </c>
    </row>
    <row r="140" spans="1:7" x14ac:dyDescent="0.2">
      <c r="A140" s="21">
        <v>44434</v>
      </c>
      <c r="B140" s="28">
        <v>44434.410706018512</v>
      </c>
      <c r="C140" s="10" t="s">
        <v>29</v>
      </c>
      <c r="D140" s="22">
        <v>113</v>
      </c>
      <c r="E140" s="23">
        <v>199.7</v>
      </c>
      <c r="F140" s="10" t="s">
        <v>30</v>
      </c>
      <c r="G140" s="10" t="s">
        <v>31</v>
      </c>
    </row>
    <row r="141" spans="1:7" x14ac:dyDescent="0.2">
      <c r="A141" s="21">
        <v>44434</v>
      </c>
      <c r="B141" s="28">
        <v>44434.410706018512</v>
      </c>
      <c r="C141" s="10" t="s">
        <v>29</v>
      </c>
      <c r="D141" s="22">
        <v>40</v>
      </c>
      <c r="E141" s="23">
        <v>199.7</v>
      </c>
      <c r="F141" s="10" t="s">
        <v>30</v>
      </c>
      <c r="G141" s="10" t="s">
        <v>31</v>
      </c>
    </row>
    <row r="142" spans="1:7" x14ac:dyDescent="0.2">
      <c r="A142" s="21">
        <v>44434</v>
      </c>
      <c r="B142" s="28">
        <v>44434.410706018512</v>
      </c>
      <c r="C142" s="10" t="s">
        <v>29</v>
      </c>
      <c r="D142" s="22">
        <v>36</v>
      </c>
      <c r="E142" s="23">
        <v>199.7</v>
      </c>
      <c r="F142" s="10" t="s">
        <v>30</v>
      </c>
      <c r="G142" s="10" t="s">
        <v>31</v>
      </c>
    </row>
    <row r="143" spans="1:7" x14ac:dyDescent="0.2">
      <c r="A143" s="21">
        <v>44434</v>
      </c>
      <c r="B143" s="28">
        <v>44434.411793981475</v>
      </c>
      <c r="C143" s="10" t="s">
        <v>29</v>
      </c>
      <c r="D143" s="22">
        <v>127</v>
      </c>
      <c r="E143" s="23">
        <v>199.7</v>
      </c>
      <c r="F143" s="10" t="s">
        <v>30</v>
      </c>
      <c r="G143" s="10" t="s">
        <v>31</v>
      </c>
    </row>
    <row r="144" spans="1:7" x14ac:dyDescent="0.2">
      <c r="A144" s="21">
        <v>44434</v>
      </c>
      <c r="B144" s="28">
        <v>44434.412187499998</v>
      </c>
      <c r="C144" s="10" t="s">
        <v>29</v>
      </c>
      <c r="D144" s="22">
        <v>60</v>
      </c>
      <c r="E144" s="23">
        <v>199.66</v>
      </c>
      <c r="F144" s="10" t="s">
        <v>30</v>
      </c>
      <c r="G144" s="10" t="s">
        <v>31</v>
      </c>
    </row>
    <row r="145" spans="1:7" x14ac:dyDescent="0.2">
      <c r="A145" s="21">
        <v>44434</v>
      </c>
      <c r="B145" s="28">
        <v>44434.412187499998</v>
      </c>
      <c r="C145" s="10" t="s">
        <v>29</v>
      </c>
      <c r="D145" s="22">
        <v>69</v>
      </c>
      <c r="E145" s="23">
        <v>199.66</v>
      </c>
      <c r="F145" s="10" t="s">
        <v>30</v>
      </c>
      <c r="G145" s="10" t="s">
        <v>31</v>
      </c>
    </row>
    <row r="146" spans="1:7" x14ac:dyDescent="0.2">
      <c r="A146" s="21">
        <v>44434</v>
      </c>
      <c r="B146" s="28">
        <v>44434.412187499998</v>
      </c>
      <c r="C146" s="10" t="s">
        <v>29</v>
      </c>
      <c r="D146" s="22">
        <v>48</v>
      </c>
      <c r="E146" s="23">
        <v>199.66</v>
      </c>
      <c r="F146" s="10" t="s">
        <v>30</v>
      </c>
      <c r="G146" s="10" t="s">
        <v>31</v>
      </c>
    </row>
    <row r="147" spans="1:7" x14ac:dyDescent="0.2">
      <c r="A147" s="21">
        <v>44434</v>
      </c>
      <c r="B147" s="28">
        <v>44434.412187499998</v>
      </c>
      <c r="C147" s="10" t="s">
        <v>29</v>
      </c>
      <c r="D147" s="22">
        <v>5</v>
      </c>
      <c r="E147" s="23">
        <v>199.66</v>
      </c>
      <c r="F147" s="10" t="s">
        <v>30</v>
      </c>
      <c r="G147" s="10" t="s">
        <v>31</v>
      </c>
    </row>
    <row r="148" spans="1:7" x14ac:dyDescent="0.2">
      <c r="A148" s="21">
        <v>44434</v>
      </c>
      <c r="B148" s="28">
        <v>44434.413240740738</v>
      </c>
      <c r="C148" s="10" t="s">
        <v>29</v>
      </c>
      <c r="D148" s="22">
        <v>71</v>
      </c>
      <c r="E148" s="23">
        <v>199.66</v>
      </c>
      <c r="F148" s="10" t="s">
        <v>30</v>
      </c>
      <c r="G148" s="10" t="s">
        <v>31</v>
      </c>
    </row>
    <row r="149" spans="1:7" x14ac:dyDescent="0.2">
      <c r="A149" s="21">
        <v>44434</v>
      </c>
      <c r="B149" s="28">
        <v>44434.413240740738</v>
      </c>
      <c r="C149" s="10" t="s">
        <v>29</v>
      </c>
      <c r="D149" s="22">
        <v>117</v>
      </c>
      <c r="E149" s="23">
        <v>199.66</v>
      </c>
      <c r="F149" s="10" t="s">
        <v>30</v>
      </c>
      <c r="G149" s="10" t="s">
        <v>31</v>
      </c>
    </row>
    <row r="150" spans="1:7" x14ac:dyDescent="0.2">
      <c r="A150" s="21">
        <v>44434</v>
      </c>
      <c r="B150" s="28">
        <v>44434.413240740738</v>
      </c>
      <c r="C150" s="10" t="s">
        <v>29</v>
      </c>
      <c r="D150" s="22">
        <v>2</v>
      </c>
      <c r="E150" s="23">
        <v>199.66</v>
      </c>
      <c r="F150" s="10" t="s">
        <v>30</v>
      </c>
      <c r="G150" s="10" t="s">
        <v>31</v>
      </c>
    </row>
    <row r="151" spans="1:7" x14ac:dyDescent="0.2">
      <c r="A151" s="21">
        <v>44434</v>
      </c>
      <c r="B151" s="28">
        <v>44434.414490740739</v>
      </c>
      <c r="C151" s="10" t="s">
        <v>29</v>
      </c>
      <c r="D151" s="22">
        <v>176</v>
      </c>
      <c r="E151" s="23">
        <v>199.8</v>
      </c>
      <c r="F151" s="10" t="s">
        <v>30</v>
      </c>
      <c r="G151" s="10" t="s">
        <v>31</v>
      </c>
    </row>
    <row r="152" spans="1:7" x14ac:dyDescent="0.2">
      <c r="A152" s="21">
        <v>44434</v>
      </c>
      <c r="B152" s="28">
        <v>44434.415277777771</v>
      </c>
      <c r="C152" s="10" t="s">
        <v>29</v>
      </c>
      <c r="D152" s="22">
        <v>164</v>
      </c>
      <c r="E152" s="23">
        <v>199.92</v>
      </c>
      <c r="F152" s="10" t="s">
        <v>30</v>
      </c>
      <c r="G152" s="10" t="s">
        <v>31</v>
      </c>
    </row>
    <row r="153" spans="1:7" x14ac:dyDescent="0.2">
      <c r="A153" s="21">
        <v>44434</v>
      </c>
      <c r="B153" s="28">
        <v>44434.415844907402</v>
      </c>
      <c r="C153" s="10" t="s">
        <v>29</v>
      </c>
      <c r="D153" s="22">
        <v>135</v>
      </c>
      <c r="E153" s="23">
        <v>199.98</v>
      </c>
      <c r="F153" s="10" t="s">
        <v>30</v>
      </c>
      <c r="G153" s="10" t="s">
        <v>31</v>
      </c>
    </row>
    <row r="154" spans="1:7" x14ac:dyDescent="0.2">
      <c r="A154" s="21">
        <v>44434</v>
      </c>
      <c r="B154" s="28">
        <v>44434.415844907402</v>
      </c>
      <c r="C154" s="10" t="s">
        <v>29</v>
      </c>
      <c r="D154" s="22">
        <v>43</v>
      </c>
      <c r="E154" s="23">
        <v>199.98</v>
      </c>
      <c r="F154" s="10" t="s">
        <v>30</v>
      </c>
      <c r="G154" s="10" t="s">
        <v>31</v>
      </c>
    </row>
    <row r="155" spans="1:7" x14ac:dyDescent="0.2">
      <c r="A155" s="21">
        <v>44434</v>
      </c>
      <c r="B155" s="28">
        <v>44434.416770833326</v>
      </c>
      <c r="C155" s="10" t="s">
        <v>29</v>
      </c>
      <c r="D155" s="22">
        <v>74</v>
      </c>
      <c r="E155" s="23">
        <v>199.98</v>
      </c>
      <c r="F155" s="10" t="s">
        <v>30</v>
      </c>
      <c r="G155" s="10" t="s">
        <v>31</v>
      </c>
    </row>
    <row r="156" spans="1:7" x14ac:dyDescent="0.2">
      <c r="A156" s="21">
        <v>44434</v>
      </c>
      <c r="B156" s="28">
        <v>44434.416770833326</v>
      </c>
      <c r="C156" s="10" t="s">
        <v>29</v>
      </c>
      <c r="D156" s="22">
        <v>98</v>
      </c>
      <c r="E156" s="23">
        <v>199.98</v>
      </c>
      <c r="F156" s="10" t="s">
        <v>30</v>
      </c>
      <c r="G156" s="10" t="s">
        <v>31</v>
      </c>
    </row>
    <row r="157" spans="1:7" x14ac:dyDescent="0.2">
      <c r="A157" s="21">
        <v>44434</v>
      </c>
      <c r="B157" s="28">
        <v>44434.418263888881</v>
      </c>
      <c r="C157" s="10" t="s">
        <v>29</v>
      </c>
      <c r="D157" s="22">
        <v>150</v>
      </c>
      <c r="E157" s="23">
        <v>200.1</v>
      </c>
      <c r="F157" s="10" t="s">
        <v>30</v>
      </c>
      <c r="G157" s="10" t="s">
        <v>31</v>
      </c>
    </row>
    <row r="158" spans="1:7" x14ac:dyDescent="0.2">
      <c r="A158" s="21">
        <v>44434</v>
      </c>
      <c r="B158" s="28">
        <v>44434.418263888881</v>
      </c>
      <c r="C158" s="10" t="s">
        <v>29</v>
      </c>
      <c r="D158" s="22">
        <v>33</v>
      </c>
      <c r="E158" s="23">
        <v>200.1</v>
      </c>
      <c r="F158" s="10" t="s">
        <v>30</v>
      </c>
      <c r="G158" s="10" t="s">
        <v>31</v>
      </c>
    </row>
    <row r="159" spans="1:7" x14ac:dyDescent="0.2">
      <c r="A159" s="21">
        <v>44434</v>
      </c>
      <c r="B159" s="28">
        <v>44434.418263888881</v>
      </c>
      <c r="C159" s="10" t="s">
        <v>29</v>
      </c>
      <c r="D159" s="22">
        <v>174</v>
      </c>
      <c r="E159" s="23">
        <v>200.1</v>
      </c>
      <c r="F159" s="10" t="s">
        <v>30</v>
      </c>
      <c r="G159" s="10" t="s">
        <v>31</v>
      </c>
    </row>
    <row r="160" spans="1:7" x14ac:dyDescent="0.2">
      <c r="A160" s="21">
        <v>44434</v>
      </c>
      <c r="B160" s="28">
        <v>44434.419016203698</v>
      </c>
      <c r="C160" s="10" t="s">
        <v>29</v>
      </c>
      <c r="D160" s="22">
        <v>188</v>
      </c>
      <c r="E160" s="23">
        <v>200.2</v>
      </c>
      <c r="F160" s="10" t="s">
        <v>30</v>
      </c>
      <c r="G160" s="10" t="s">
        <v>31</v>
      </c>
    </row>
    <row r="161" spans="1:7" x14ac:dyDescent="0.2">
      <c r="A161" s="21">
        <v>44434</v>
      </c>
      <c r="B161" s="28">
        <v>44434.419120370367</v>
      </c>
      <c r="C161" s="10" t="s">
        <v>29</v>
      </c>
      <c r="D161" s="22">
        <v>214</v>
      </c>
      <c r="E161" s="23">
        <v>200.15</v>
      </c>
      <c r="F161" s="10" t="s">
        <v>30</v>
      </c>
      <c r="G161" s="10" t="s">
        <v>31</v>
      </c>
    </row>
    <row r="162" spans="1:7" x14ac:dyDescent="0.2">
      <c r="A162" s="21">
        <v>44434</v>
      </c>
      <c r="B162" s="28">
        <v>44434.419444444437</v>
      </c>
      <c r="C162" s="10" t="s">
        <v>29</v>
      </c>
      <c r="D162" s="22">
        <v>16</v>
      </c>
      <c r="E162" s="23">
        <v>200.15</v>
      </c>
      <c r="F162" s="10" t="s">
        <v>30</v>
      </c>
      <c r="G162" s="10" t="s">
        <v>31</v>
      </c>
    </row>
    <row r="163" spans="1:7" x14ac:dyDescent="0.2">
      <c r="A163" s="21">
        <v>44434</v>
      </c>
      <c r="B163" s="28">
        <v>44434.419444444437</v>
      </c>
      <c r="C163" s="10" t="s">
        <v>29</v>
      </c>
      <c r="D163" s="22">
        <v>172</v>
      </c>
      <c r="E163" s="23">
        <v>200.15</v>
      </c>
      <c r="F163" s="10" t="s">
        <v>30</v>
      </c>
      <c r="G163" s="10" t="s">
        <v>31</v>
      </c>
    </row>
    <row r="164" spans="1:7" x14ac:dyDescent="0.2">
      <c r="A164" s="21">
        <v>44434</v>
      </c>
      <c r="B164" s="28">
        <v>44434.420636574068</v>
      </c>
      <c r="C164" s="10" t="s">
        <v>29</v>
      </c>
      <c r="D164" s="22">
        <v>134</v>
      </c>
      <c r="E164" s="23">
        <v>200.15</v>
      </c>
      <c r="F164" s="10" t="s">
        <v>30</v>
      </c>
      <c r="G164" s="10" t="s">
        <v>31</v>
      </c>
    </row>
    <row r="165" spans="1:7" x14ac:dyDescent="0.2">
      <c r="A165" s="21">
        <v>44434</v>
      </c>
      <c r="B165" s="28">
        <v>44434.420636574068</v>
      </c>
      <c r="C165" s="10" t="s">
        <v>29</v>
      </c>
      <c r="D165" s="22">
        <v>62</v>
      </c>
      <c r="E165" s="23">
        <v>200.15</v>
      </c>
      <c r="F165" s="10" t="s">
        <v>30</v>
      </c>
      <c r="G165" s="10" t="s">
        <v>31</v>
      </c>
    </row>
    <row r="166" spans="1:7" x14ac:dyDescent="0.2">
      <c r="A166" s="21">
        <v>44434</v>
      </c>
      <c r="B166" s="28">
        <v>44434.420868055553</v>
      </c>
      <c r="C166" s="10" t="s">
        <v>29</v>
      </c>
      <c r="D166" s="22">
        <v>56</v>
      </c>
      <c r="E166" s="23">
        <v>200.1</v>
      </c>
      <c r="F166" s="10" t="s">
        <v>30</v>
      </c>
      <c r="G166" s="10" t="s">
        <v>31</v>
      </c>
    </row>
    <row r="167" spans="1:7" x14ac:dyDescent="0.2">
      <c r="A167" s="21">
        <v>44434</v>
      </c>
      <c r="B167" s="28">
        <v>44434.420868055553</v>
      </c>
      <c r="C167" s="10" t="s">
        <v>29</v>
      </c>
      <c r="D167" s="22">
        <v>107</v>
      </c>
      <c r="E167" s="23">
        <v>200.1</v>
      </c>
      <c r="F167" s="10" t="s">
        <v>30</v>
      </c>
      <c r="G167" s="10" t="s">
        <v>31</v>
      </c>
    </row>
    <row r="168" spans="1:7" x14ac:dyDescent="0.2">
      <c r="A168" s="21">
        <v>44434</v>
      </c>
      <c r="B168" s="28">
        <v>44434.422395833331</v>
      </c>
      <c r="C168" s="10" t="s">
        <v>29</v>
      </c>
      <c r="D168" s="22">
        <v>42</v>
      </c>
      <c r="E168" s="23">
        <v>200.15</v>
      </c>
      <c r="F168" s="10" t="s">
        <v>30</v>
      </c>
      <c r="G168" s="10" t="s">
        <v>31</v>
      </c>
    </row>
    <row r="169" spans="1:7" x14ac:dyDescent="0.2">
      <c r="A169" s="21">
        <v>44434</v>
      </c>
      <c r="B169" s="28">
        <v>44434.422395833331</v>
      </c>
      <c r="C169" s="10" t="s">
        <v>29</v>
      </c>
      <c r="D169" s="22">
        <v>143</v>
      </c>
      <c r="E169" s="23">
        <v>200.15</v>
      </c>
      <c r="F169" s="10" t="s">
        <v>30</v>
      </c>
      <c r="G169" s="10" t="s">
        <v>31</v>
      </c>
    </row>
    <row r="170" spans="1:7" x14ac:dyDescent="0.2">
      <c r="A170" s="21">
        <v>44434</v>
      </c>
      <c r="B170" s="28">
        <v>44434.424085648141</v>
      </c>
      <c r="C170" s="10" t="s">
        <v>29</v>
      </c>
      <c r="D170" s="22">
        <v>22</v>
      </c>
      <c r="E170" s="23">
        <v>200.05</v>
      </c>
      <c r="F170" s="10" t="s">
        <v>30</v>
      </c>
      <c r="G170" s="10" t="s">
        <v>31</v>
      </c>
    </row>
    <row r="171" spans="1:7" x14ac:dyDescent="0.2">
      <c r="A171" s="21">
        <v>44434</v>
      </c>
      <c r="B171" s="28">
        <v>44434.424085648141</v>
      </c>
      <c r="C171" s="10" t="s">
        <v>29</v>
      </c>
      <c r="D171" s="22">
        <v>140</v>
      </c>
      <c r="E171" s="23">
        <v>200.05</v>
      </c>
      <c r="F171" s="10" t="s">
        <v>30</v>
      </c>
      <c r="G171" s="10" t="s">
        <v>31</v>
      </c>
    </row>
    <row r="172" spans="1:7" x14ac:dyDescent="0.2">
      <c r="A172" s="21">
        <v>44434</v>
      </c>
      <c r="B172" s="28">
        <v>44434.424085648141</v>
      </c>
      <c r="C172" s="10" t="s">
        <v>29</v>
      </c>
      <c r="D172" s="22">
        <v>3</v>
      </c>
      <c r="E172" s="23">
        <v>200.05</v>
      </c>
      <c r="F172" s="10" t="s">
        <v>30</v>
      </c>
      <c r="G172" s="10" t="s">
        <v>31</v>
      </c>
    </row>
    <row r="173" spans="1:7" x14ac:dyDescent="0.2">
      <c r="A173" s="21">
        <v>44434</v>
      </c>
      <c r="B173" s="28">
        <v>44434.424942129626</v>
      </c>
      <c r="C173" s="10" t="s">
        <v>29</v>
      </c>
      <c r="D173" s="22">
        <v>192</v>
      </c>
      <c r="E173" s="23">
        <v>200.15</v>
      </c>
      <c r="F173" s="10" t="s">
        <v>30</v>
      </c>
      <c r="G173" s="10" t="s">
        <v>31</v>
      </c>
    </row>
    <row r="174" spans="1:7" x14ac:dyDescent="0.2">
      <c r="A174" s="21">
        <v>44434</v>
      </c>
      <c r="B174" s="28">
        <v>44434.426215277774</v>
      </c>
      <c r="C174" s="10" t="s">
        <v>29</v>
      </c>
      <c r="D174" s="22">
        <v>172</v>
      </c>
      <c r="E174" s="23">
        <v>200.15</v>
      </c>
      <c r="F174" s="10" t="s">
        <v>30</v>
      </c>
      <c r="G174" s="10" t="s">
        <v>31</v>
      </c>
    </row>
    <row r="175" spans="1:7" x14ac:dyDescent="0.2">
      <c r="A175" s="21">
        <v>44434</v>
      </c>
      <c r="B175" s="28">
        <v>44434.427719907406</v>
      </c>
      <c r="C175" s="10" t="s">
        <v>29</v>
      </c>
      <c r="D175" s="22">
        <v>65</v>
      </c>
      <c r="E175" s="23">
        <v>200.2</v>
      </c>
      <c r="F175" s="10" t="s">
        <v>30</v>
      </c>
      <c r="G175" s="10" t="s">
        <v>31</v>
      </c>
    </row>
    <row r="176" spans="1:7" x14ac:dyDescent="0.2">
      <c r="A176" s="21">
        <v>44434</v>
      </c>
      <c r="B176" s="28">
        <v>44434.427731481475</v>
      </c>
      <c r="C176" s="10" t="s">
        <v>29</v>
      </c>
      <c r="D176" s="22">
        <v>99</v>
      </c>
      <c r="E176" s="23">
        <v>200.2</v>
      </c>
      <c r="F176" s="10" t="s">
        <v>30</v>
      </c>
      <c r="G176" s="10" t="s">
        <v>31</v>
      </c>
    </row>
    <row r="177" spans="1:7" x14ac:dyDescent="0.2">
      <c r="A177" s="21">
        <v>44434</v>
      </c>
      <c r="B177" s="28">
        <v>44434.428587962961</v>
      </c>
      <c r="C177" s="10" t="s">
        <v>29</v>
      </c>
      <c r="D177" s="22">
        <v>201</v>
      </c>
      <c r="E177" s="23">
        <v>200.3</v>
      </c>
      <c r="F177" s="10" t="s">
        <v>30</v>
      </c>
      <c r="G177" s="10" t="s">
        <v>31</v>
      </c>
    </row>
    <row r="178" spans="1:7" x14ac:dyDescent="0.2">
      <c r="A178" s="21">
        <v>44434</v>
      </c>
      <c r="B178" s="28">
        <v>44434.428993055553</v>
      </c>
      <c r="C178" s="10" t="s">
        <v>29</v>
      </c>
      <c r="D178" s="22">
        <v>100</v>
      </c>
      <c r="E178" s="23">
        <v>200.2</v>
      </c>
      <c r="F178" s="10" t="s">
        <v>30</v>
      </c>
      <c r="G178" s="10" t="s">
        <v>31</v>
      </c>
    </row>
    <row r="179" spans="1:7" x14ac:dyDescent="0.2">
      <c r="A179" s="21">
        <v>44434</v>
      </c>
      <c r="B179" s="28">
        <v>44434.429085648146</v>
      </c>
      <c r="C179" s="10" t="s">
        <v>29</v>
      </c>
      <c r="D179" s="22">
        <v>34</v>
      </c>
      <c r="E179" s="23">
        <v>200.2</v>
      </c>
      <c r="F179" s="10" t="s">
        <v>30</v>
      </c>
      <c r="G179" s="10" t="s">
        <v>31</v>
      </c>
    </row>
    <row r="180" spans="1:7" x14ac:dyDescent="0.2">
      <c r="A180" s="21">
        <v>44434</v>
      </c>
      <c r="B180" s="28">
        <v>44434.429085648146</v>
      </c>
      <c r="C180" s="10" t="s">
        <v>29</v>
      </c>
      <c r="D180" s="22">
        <v>67</v>
      </c>
      <c r="E180" s="23">
        <v>200.2</v>
      </c>
      <c r="F180" s="10" t="s">
        <v>30</v>
      </c>
      <c r="G180" s="10" t="s">
        <v>31</v>
      </c>
    </row>
    <row r="181" spans="1:7" x14ac:dyDescent="0.2">
      <c r="A181" s="21">
        <v>44434</v>
      </c>
      <c r="B181" s="28">
        <v>44434.430763888886</v>
      </c>
      <c r="C181" s="10" t="s">
        <v>29</v>
      </c>
      <c r="D181" s="22">
        <v>100</v>
      </c>
      <c r="E181" s="23">
        <v>200.15</v>
      </c>
      <c r="F181" s="10" t="s">
        <v>30</v>
      </c>
      <c r="G181" s="10" t="s">
        <v>31</v>
      </c>
    </row>
    <row r="182" spans="1:7" x14ac:dyDescent="0.2">
      <c r="A182" s="21">
        <v>44434</v>
      </c>
      <c r="B182" s="28">
        <v>44434.431539351848</v>
      </c>
      <c r="C182" s="10" t="s">
        <v>29</v>
      </c>
      <c r="D182" s="22">
        <v>27</v>
      </c>
      <c r="E182" s="23">
        <v>200.2</v>
      </c>
      <c r="F182" s="10" t="s">
        <v>30</v>
      </c>
      <c r="G182" s="10" t="s">
        <v>31</v>
      </c>
    </row>
    <row r="183" spans="1:7" x14ac:dyDescent="0.2">
      <c r="A183" s="21">
        <v>44434</v>
      </c>
      <c r="B183" s="28">
        <v>44434.431539351848</v>
      </c>
      <c r="C183" s="10" t="s">
        <v>29</v>
      </c>
      <c r="D183" s="22">
        <v>145</v>
      </c>
      <c r="E183" s="23">
        <v>200.2</v>
      </c>
      <c r="F183" s="10" t="s">
        <v>30</v>
      </c>
      <c r="G183" s="10" t="s">
        <v>31</v>
      </c>
    </row>
    <row r="184" spans="1:7" x14ac:dyDescent="0.2">
      <c r="A184" s="21">
        <v>44434</v>
      </c>
      <c r="B184" s="28">
        <v>44434.432210648141</v>
      </c>
      <c r="C184" s="10" t="s">
        <v>29</v>
      </c>
      <c r="D184" s="22">
        <v>101</v>
      </c>
      <c r="E184" s="23">
        <v>200.35</v>
      </c>
      <c r="F184" s="10" t="s">
        <v>30</v>
      </c>
      <c r="G184" s="10" t="s">
        <v>31</v>
      </c>
    </row>
    <row r="185" spans="1:7" x14ac:dyDescent="0.2">
      <c r="A185" s="21">
        <v>44434</v>
      </c>
      <c r="B185" s="28">
        <v>44434.432210648141</v>
      </c>
      <c r="C185" s="10" t="s">
        <v>29</v>
      </c>
      <c r="D185" s="22">
        <v>60</v>
      </c>
      <c r="E185" s="23">
        <v>200.35</v>
      </c>
      <c r="F185" s="10" t="s">
        <v>30</v>
      </c>
      <c r="G185" s="10" t="s">
        <v>31</v>
      </c>
    </row>
    <row r="186" spans="1:7" x14ac:dyDescent="0.2">
      <c r="A186" s="21">
        <v>44434</v>
      </c>
      <c r="B186" s="28">
        <v>44434.432754629626</v>
      </c>
      <c r="C186" s="10" t="s">
        <v>29</v>
      </c>
      <c r="D186" s="22">
        <v>85</v>
      </c>
      <c r="E186" s="23">
        <v>200.45</v>
      </c>
      <c r="F186" s="10" t="s">
        <v>30</v>
      </c>
      <c r="G186" s="10" t="s">
        <v>31</v>
      </c>
    </row>
    <row r="187" spans="1:7" x14ac:dyDescent="0.2">
      <c r="A187" s="21">
        <v>44434</v>
      </c>
      <c r="B187" s="28">
        <v>44434.433263888881</v>
      </c>
      <c r="C187" s="10" t="s">
        <v>29</v>
      </c>
      <c r="D187" s="22">
        <v>116</v>
      </c>
      <c r="E187" s="23">
        <v>200.45</v>
      </c>
      <c r="F187" s="10" t="s">
        <v>30</v>
      </c>
      <c r="G187" s="10" t="s">
        <v>31</v>
      </c>
    </row>
    <row r="188" spans="1:7" x14ac:dyDescent="0.2">
      <c r="A188" s="21">
        <v>44434</v>
      </c>
      <c r="B188" s="28">
        <v>44434.433263888881</v>
      </c>
      <c r="C188" s="10" t="s">
        <v>29</v>
      </c>
      <c r="D188" s="22">
        <v>179</v>
      </c>
      <c r="E188" s="23">
        <v>200.45</v>
      </c>
      <c r="F188" s="10" t="s">
        <v>30</v>
      </c>
      <c r="G188" s="10" t="s">
        <v>31</v>
      </c>
    </row>
    <row r="189" spans="1:7" x14ac:dyDescent="0.2">
      <c r="A189" s="21">
        <v>44434</v>
      </c>
      <c r="B189" s="28">
        <v>44434.433344907404</v>
      </c>
      <c r="C189" s="10" t="s">
        <v>29</v>
      </c>
      <c r="D189" s="22">
        <v>120</v>
      </c>
      <c r="E189" s="23">
        <v>200.4</v>
      </c>
      <c r="F189" s="10" t="s">
        <v>30</v>
      </c>
      <c r="G189" s="10" t="s">
        <v>31</v>
      </c>
    </row>
    <row r="190" spans="1:7" x14ac:dyDescent="0.2">
      <c r="A190" s="21">
        <v>44434</v>
      </c>
      <c r="B190" s="28">
        <v>44434.433344907404</v>
      </c>
      <c r="C190" s="10" t="s">
        <v>29</v>
      </c>
      <c r="D190" s="22">
        <v>81</v>
      </c>
      <c r="E190" s="23">
        <v>200.4</v>
      </c>
      <c r="F190" s="10" t="s">
        <v>30</v>
      </c>
      <c r="G190" s="10" t="s">
        <v>31</v>
      </c>
    </row>
    <row r="191" spans="1:7" x14ac:dyDescent="0.2">
      <c r="A191" s="21">
        <v>44434</v>
      </c>
      <c r="B191" s="28">
        <v>44434.433969907404</v>
      </c>
      <c r="C191" s="10" t="s">
        <v>29</v>
      </c>
      <c r="D191" s="22">
        <v>99</v>
      </c>
      <c r="E191" s="23">
        <v>200.3</v>
      </c>
      <c r="F191" s="10" t="s">
        <v>30</v>
      </c>
      <c r="G191" s="10" t="s">
        <v>31</v>
      </c>
    </row>
    <row r="192" spans="1:7" x14ac:dyDescent="0.2">
      <c r="A192" s="21">
        <v>44434</v>
      </c>
      <c r="B192" s="28">
        <v>44434.433969907404</v>
      </c>
      <c r="C192" s="10" t="s">
        <v>29</v>
      </c>
      <c r="D192" s="22">
        <v>90</v>
      </c>
      <c r="E192" s="23">
        <v>200.3</v>
      </c>
      <c r="F192" s="10" t="s">
        <v>30</v>
      </c>
      <c r="G192" s="10" t="s">
        <v>31</v>
      </c>
    </row>
    <row r="193" spans="1:7" x14ac:dyDescent="0.2">
      <c r="A193" s="21">
        <v>44434</v>
      </c>
      <c r="B193" s="28">
        <v>44434.435034722221</v>
      </c>
      <c r="C193" s="10" t="s">
        <v>29</v>
      </c>
      <c r="D193" s="22">
        <v>44</v>
      </c>
      <c r="E193" s="23">
        <v>200.25</v>
      </c>
      <c r="F193" s="10" t="s">
        <v>30</v>
      </c>
      <c r="G193" s="10" t="s">
        <v>31</v>
      </c>
    </row>
    <row r="194" spans="1:7" x14ac:dyDescent="0.2">
      <c r="A194" s="21">
        <v>44434</v>
      </c>
      <c r="B194" s="28">
        <v>44434.435034722221</v>
      </c>
      <c r="C194" s="10" t="s">
        <v>29</v>
      </c>
      <c r="D194" s="22">
        <v>153</v>
      </c>
      <c r="E194" s="23">
        <v>200.25</v>
      </c>
      <c r="F194" s="10" t="s">
        <v>30</v>
      </c>
      <c r="G194" s="10" t="s">
        <v>31</v>
      </c>
    </row>
    <row r="195" spans="1:7" x14ac:dyDescent="0.2">
      <c r="A195" s="21">
        <v>44434</v>
      </c>
      <c r="B195" s="28">
        <v>44434.438009259255</v>
      </c>
      <c r="C195" s="10" t="s">
        <v>29</v>
      </c>
      <c r="D195" s="22">
        <v>2</v>
      </c>
      <c r="E195" s="23">
        <v>200.2</v>
      </c>
      <c r="F195" s="10" t="s">
        <v>30</v>
      </c>
      <c r="G195" s="10" t="s">
        <v>31</v>
      </c>
    </row>
    <row r="196" spans="1:7" x14ac:dyDescent="0.2">
      <c r="A196" s="21">
        <v>44434</v>
      </c>
      <c r="B196" s="28">
        <v>44434.438043981478</v>
      </c>
      <c r="C196" s="10" t="s">
        <v>29</v>
      </c>
      <c r="D196" s="22">
        <v>77</v>
      </c>
      <c r="E196" s="23">
        <v>200.2</v>
      </c>
      <c r="F196" s="10" t="s">
        <v>30</v>
      </c>
      <c r="G196" s="10" t="s">
        <v>31</v>
      </c>
    </row>
    <row r="197" spans="1:7" x14ac:dyDescent="0.2">
      <c r="A197" s="21">
        <v>44434</v>
      </c>
      <c r="B197" s="28">
        <v>44434.438043981478</v>
      </c>
      <c r="C197" s="10" t="s">
        <v>29</v>
      </c>
      <c r="D197" s="22">
        <v>84</v>
      </c>
      <c r="E197" s="23">
        <v>200.2</v>
      </c>
      <c r="F197" s="10" t="s">
        <v>30</v>
      </c>
      <c r="G197" s="10" t="s">
        <v>31</v>
      </c>
    </row>
    <row r="198" spans="1:7" x14ac:dyDescent="0.2">
      <c r="A198" s="21">
        <v>44434</v>
      </c>
      <c r="B198" s="28">
        <v>44434.438472222217</v>
      </c>
      <c r="C198" s="10" t="s">
        <v>29</v>
      </c>
      <c r="D198" s="22">
        <v>172</v>
      </c>
      <c r="E198" s="23">
        <v>200.25</v>
      </c>
      <c r="F198" s="10" t="s">
        <v>30</v>
      </c>
      <c r="G198" s="10" t="s">
        <v>31</v>
      </c>
    </row>
    <row r="199" spans="1:7" x14ac:dyDescent="0.2">
      <c r="A199" s="21">
        <v>44434</v>
      </c>
      <c r="B199" s="28">
        <v>44434.439687499995</v>
      </c>
      <c r="C199" s="10" t="s">
        <v>29</v>
      </c>
      <c r="D199" s="22">
        <v>172</v>
      </c>
      <c r="E199" s="23">
        <v>200.35</v>
      </c>
      <c r="F199" s="10" t="s">
        <v>30</v>
      </c>
      <c r="G199" s="10" t="s">
        <v>31</v>
      </c>
    </row>
    <row r="200" spans="1:7" x14ac:dyDescent="0.2">
      <c r="A200" s="21">
        <v>44434</v>
      </c>
      <c r="B200" s="28">
        <v>44434.440254629626</v>
      </c>
      <c r="C200" s="10" t="s">
        <v>29</v>
      </c>
      <c r="D200" s="22">
        <v>217</v>
      </c>
      <c r="E200" s="23">
        <v>200.3</v>
      </c>
      <c r="F200" s="10" t="s">
        <v>30</v>
      </c>
      <c r="G200" s="10" t="s">
        <v>31</v>
      </c>
    </row>
    <row r="201" spans="1:7" x14ac:dyDescent="0.2">
      <c r="A201" s="21">
        <v>44434</v>
      </c>
      <c r="B201" s="28">
        <v>44434.442349537036</v>
      </c>
      <c r="C201" s="10" t="s">
        <v>29</v>
      </c>
      <c r="D201" s="22">
        <v>61</v>
      </c>
      <c r="E201" s="23">
        <v>200.4</v>
      </c>
      <c r="F201" s="10" t="s">
        <v>30</v>
      </c>
      <c r="G201" s="10" t="s">
        <v>31</v>
      </c>
    </row>
    <row r="202" spans="1:7" x14ac:dyDescent="0.2">
      <c r="A202" s="21">
        <v>44434</v>
      </c>
      <c r="B202" s="28">
        <v>44434.442708333328</v>
      </c>
      <c r="C202" s="10" t="s">
        <v>29</v>
      </c>
      <c r="D202" s="22">
        <v>496</v>
      </c>
      <c r="E202" s="23">
        <v>200.45</v>
      </c>
      <c r="F202" s="10" t="s">
        <v>30</v>
      </c>
      <c r="G202" s="10" t="s">
        <v>31</v>
      </c>
    </row>
    <row r="203" spans="1:7" x14ac:dyDescent="0.2">
      <c r="A203" s="21">
        <v>44434</v>
      </c>
      <c r="B203" s="28">
        <v>44434.443796296291</v>
      </c>
      <c r="C203" s="10" t="s">
        <v>29</v>
      </c>
      <c r="D203" s="22">
        <v>184</v>
      </c>
      <c r="E203" s="23">
        <v>200.25</v>
      </c>
      <c r="F203" s="10" t="s">
        <v>30</v>
      </c>
      <c r="G203" s="10" t="s">
        <v>31</v>
      </c>
    </row>
    <row r="204" spans="1:7" x14ac:dyDescent="0.2">
      <c r="A204" s="21">
        <v>44434</v>
      </c>
      <c r="B204" s="28">
        <v>44434.444409722215</v>
      </c>
      <c r="C204" s="10" t="s">
        <v>29</v>
      </c>
      <c r="D204" s="22">
        <v>168</v>
      </c>
      <c r="E204" s="23">
        <v>200.05</v>
      </c>
      <c r="F204" s="10" t="s">
        <v>30</v>
      </c>
      <c r="G204" s="10" t="s">
        <v>31</v>
      </c>
    </row>
    <row r="205" spans="1:7" x14ac:dyDescent="0.2">
      <c r="A205" s="21">
        <v>44434</v>
      </c>
      <c r="B205" s="28">
        <v>44434.445543981477</v>
      </c>
      <c r="C205" s="10" t="s">
        <v>29</v>
      </c>
      <c r="D205" s="22">
        <v>196</v>
      </c>
      <c r="E205" s="23">
        <v>200.05</v>
      </c>
      <c r="F205" s="10" t="s">
        <v>30</v>
      </c>
      <c r="G205" s="10" t="s">
        <v>31</v>
      </c>
    </row>
    <row r="206" spans="1:7" x14ac:dyDescent="0.2">
      <c r="A206" s="21">
        <v>44434</v>
      </c>
      <c r="B206" s="28">
        <v>44434.447349537033</v>
      </c>
      <c r="C206" s="10" t="s">
        <v>29</v>
      </c>
      <c r="D206" s="22">
        <v>69</v>
      </c>
      <c r="E206" s="23">
        <v>200.05</v>
      </c>
      <c r="F206" s="10" t="s">
        <v>30</v>
      </c>
      <c r="G206" s="10" t="s">
        <v>31</v>
      </c>
    </row>
    <row r="207" spans="1:7" x14ac:dyDescent="0.2">
      <c r="A207" s="21">
        <v>44434</v>
      </c>
      <c r="B207" s="28">
        <v>44434.447349537033</v>
      </c>
      <c r="C207" s="10" t="s">
        <v>29</v>
      </c>
      <c r="D207" s="22">
        <v>115</v>
      </c>
      <c r="E207" s="23">
        <v>200.05</v>
      </c>
      <c r="F207" s="10" t="s">
        <v>30</v>
      </c>
      <c r="G207" s="10" t="s">
        <v>31</v>
      </c>
    </row>
    <row r="208" spans="1:7" x14ac:dyDescent="0.2">
      <c r="A208" s="21">
        <v>44434</v>
      </c>
      <c r="B208" s="28">
        <v>44434.44835648148</v>
      </c>
      <c r="C208" s="10" t="s">
        <v>29</v>
      </c>
      <c r="D208" s="22">
        <v>168</v>
      </c>
      <c r="E208" s="23">
        <v>200.05</v>
      </c>
      <c r="F208" s="10" t="s">
        <v>30</v>
      </c>
      <c r="G208" s="10" t="s">
        <v>31</v>
      </c>
    </row>
    <row r="209" spans="1:7" x14ac:dyDescent="0.2">
      <c r="A209" s="21">
        <v>44434</v>
      </c>
      <c r="B209" s="28">
        <v>44434.450312499997</v>
      </c>
      <c r="C209" s="10" t="s">
        <v>29</v>
      </c>
      <c r="D209" s="22">
        <v>190</v>
      </c>
      <c r="E209" s="23">
        <v>200</v>
      </c>
      <c r="F209" s="10" t="s">
        <v>30</v>
      </c>
      <c r="G209" s="10" t="s">
        <v>31</v>
      </c>
    </row>
    <row r="210" spans="1:7" x14ac:dyDescent="0.2">
      <c r="A210" s="21">
        <v>44434</v>
      </c>
      <c r="B210" s="28">
        <v>44434.450833333329</v>
      </c>
      <c r="C210" s="10" t="s">
        <v>29</v>
      </c>
      <c r="D210" s="22">
        <v>74</v>
      </c>
      <c r="E210" s="23">
        <v>200.05</v>
      </c>
      <c r="F210" s="10" t="s">
        <v>30</v>
      </c>
      <c r="G210" s="10" t="s">
        <v>31</v>
      </c>
    </row>
    <row r="211" spans="1:7" x14ac:dyDescent="0.2">
      <c r="A211" s="21">
        <v>44434</v>
      </c>
      <c r="B211" s="28">
        <v>44434.450833333329</v>
      </c>
      <c r="C211" s="10" t="s">
        <v>29</v>
      </c>
      <c r="D211" s="22">
        <v>114</v>
      </c>
      <c r="E211" s="23">
        <v>200.05</v>
      </c>
      <c r="F211" s="10" t="s">
        <v>30</v>
      </c>
      <c r="G211" s="10" t="s">
        <v>31</v>
      </c>
    </row>
    <row r="212" spans="1:7" x14ac:dyDescent="0.2">
      <c r="A212" s="21">
        <v>44434</v>
      </c>
      <c r="B212" s="28">
        <v>44434.452696759254</v>
      </c>
      <c r="C212" s="10" t="s">
        <v>29</v>
      </c>
      <c r="D212" s="22">
        <v>189</v>
      </c>
      <c r="E212" s="23">
        <v>200</v>
      </c>
      <c r="F212" s="10" t="s">
        <v>30</v>
      </c>
      <c r="G212" s="10" t="s">
        <v>31</v>
      </c>
    </row>
    <row r="213" spans="1:7" x14ac:dyDescent="0.2">
      <c r="A213" s="21">
        <v>44434</v>
      </c>
      <c r="B213" s="28">
        <v>44434.452986111108</v>
      </c>
      <c r="C213" s="10" t="s">
        <v>29</v>
      </c>
      <c r="D213" s="22">
        <v>175</v>
      </c>
      <c r="E213" s="23">
        <v>199.96</v>
      </c>
      <c r="F213" s="10" t="s">
        <v>30</v>
      </c>
      <c r="G213" s="10" t="s">
        <v>31</v>
      </c>
    </row>
    <row r="214" spans="1:7" x14ac:dyDescent="0.2">
      <c r="A214" s="21">
        <v>44434</v>
      </c>
      <c r="B214" s="28">
        <v>44434.454780092587</v>
      </c>
      <c r="C214" s="10" t="s">
        <v>29</v>
      </c>
      <c r="D214" s="22">
        <v>199</v>
      </c>
      <c r="E214" s="23">
        <v>199.94</v>
      </c>
      <c r="F214" s="10" t="s">
        <v>30</v>
      </c>
      <c r="G214" s="10" t="s">
        <v>31</v>
      </c>
    </row>
    <row r="215" spans="1:7" x14ac:dyDescent="0.2">
      <c r="A215" s="21">
        <v>44434</v>
      </c>
      <c r="B215" s="28">
        <v>44434.455486111103</v>
      </c>
      <c r="C215" s="10" t="s">
        <v>29</v>
      </c>
      <c r="D215" s="22">
        <v>67</v>
      </c>
      <c r="E215" s="23">
        <v>199.8</v>
      </c>
      <c r="F215" s="10" t="s">
        <v>30</v>
      </c>
      <c r="G215" s="10" t="s">
        <v>31</v>
      </c>
    </row>
    <row r="216" spans="1:7" x14ac:dyDescent="0.2">
      <c r="A216" s="21">
        <v>44434</v>
      </c>
      <c r="B216" s="28">
        <v>44434.455891203696</v>
      </c>
      <c r="C216" s="10" t="s">
        <v>29</v>
      </c>
      <c r="D216" s="22">
        <v>130</v>
      </c>
      <c r="E216" s="23">
        <v>199.8</v>
      </c>
      <c r="F216" s="10" t="s">
        <v>30</v>
      </c>
      <c r="G216" s="10" t="s">
        <v>31</v>
      </c>
    </row>
    <row r="217" spans="1:7" x14ac:dyDescent="0.2">
      <c r="A217" s="21">
        <v>44434</v>
      </c>
      <c r="B217" s="28">
        <v>44434.456886574066</v>
      </c>
      <c r="C217" s="10" t="s">
        <v>29</v>
      </c>
      <c r="D217" s="22">
        <v>117</v>
      </c>
      <c r="E217" s="23">
        <v>199.68</v>
      </c>
      <c r="F217" s="10" t="s">
        <v>30</v>
      </c>
      <c r="G217" s="10" t="s">
        <v>31</v>
      </c>
    </row>
    <row r="218" spans="1:7" x14ac:dyDescent="0.2">
      <c r="A218" s="21">
        <v>44434</v>
      </c>
      <c r="B218" s="28">
        <v>44434.456886574066</v>
      </c>
      <c r="C218" s="10" t="s">
        <v>29</v>
      </c>
      <c r="D218" s="22">
        <v>55</v>
      </c>
      <c r="E218" s="23">
        <v>199.68</v>
      </c>
      <c r="F218" s="10" t="s">
        <v>30</v>
      </c>
      <c r="G218" s="10" t="s">
        <v>31</v>
      </c>
    </row>
    <row r="219" spans="1:7" x14ac:dyDescent="0.2">
      <c r="A219" s="21">
        <v>44434</v>
      </c>
      <c r="B219" s="28">
        <v>44434.457893518513</v>
      </c>
      <c r="C219" s="10" t="s">
        <v>29</v>
      </c>
      <c r="D219" s="22">
        <v>18</v>
      </c>
      <c r="E219" s="23">
        <v>199.54</v>
      </c>
      <c r="F219" s="10" t="s">
        <v>30</v>
      </c>
      <c r="G219" s="10" t="s">
        <v>31</v>
      </c>
    </row>
    <row r="220" spans="1:7" x14ac:dyDescent="0.2">
      <c r="A220" s="21">
        <v>44434</v>
      </c>
      <c r="B220" s="28">
        <v>44434.457893518513</v>
      </c>
      <c r="C220" s="10" t="s">
        <v>29</v>
      </c>
      <c r="D220" s="22">
        <v>154</v>
      </c>
      <c r="E220" s="23">
        <v>199.54</v>
      </c>
      <c r="F220" s="10" t="s">
        <v>30</v>
      </c>
      <c r="G220" s="10" t="s">
        <v>31</v>
      </c>
    </row>
    <row r="221" spans="1:7" x14ac:dyDescent="0.2">
      <c r="A221" s="21">
        <v>44434</v>
      </c>
      <c r="B221" s="28">
        <v>44434.457893518513</v>
      </c>
      <c r="C221" s="10" t="s">
        <v>29</v>
      </c>
      <c r="D221" s="22">
        <v>27</v>
      </c>
      <c r="E221" s="23">
        <v>199.54</v>
      </c>
      <c r="F221" s="10" t="s">
        <v>30</v>
      </c>
      <c r="G221" s="10" t="s">
        <v>31</v>
      </c>
    </row>
    <row r="222" spans="1:7" x14ac:dyDescent="0.2">
      <c r="A222" s="21">
        <v>44434</v>
      </c>
      <c r="B222" s="28">
        <v>44434.458692129621</v>
      </c>
      <c r="C222" s="10" t="s">
        <v>29</v>
      </c>
      <c r="D222" s="22">
        <v>68</v>
      </c>
      <c r="E222" s="23">
        <v>199.4</v>
      </c>
      <c r="F222" s="10" t="s">
        <v>30</v>
      </c>
      <c r="G222" s="10" t="s">
        <v>31</v>
      </c>
    </row>
    <row r="223" spans="1:7" x14ac:dyDescent="0.2">
      <c r="A223" s="21">
        <v>44434</v>
      </c>
      <c r="B223" s="28">
        <v>44434.458692129621</v>
      </c>
      <c r="C223" s="10" t="s">
        <v>29</v>
      </c>
      <c r="D223" s="22">
        <v>126</v>
      </c>
      <c r="E223" s="23">
        <v>199.4</v>
      </c>
      <c r="F223" s="10" t="s">
        <v>30</v>
      </c>
      <c r="G223" s="10" t="s">
        <v>31</v>
      </c>
    </row>
    <row r="224" spans="1:7" x14ac:dyDescent="0.2">
      <c r="A224" s="21">
        <v>44434</v>
      </c>
      <c r="B224" s="28">
        <v>44434.460127314807</v>
      </c>
      <c r="C224" s="10" t="s">
        <v>29</v>
      </c>
      <c r="D224" s="22">
        <v>187</v>
      </c>
      <c r="E224" s="23">
        <v>199.2</v>
      </c>
      <c r="F224" s="10" t="s">
        <v>30</v>
      </c>
      <c r="G224" s="10" t="s">
        <v>31</v>
      </c>
    </row>
    <row r="225" spans="1:7" x14ac:dyDescent="0.2">
      <c r="A225" s="21">
        <v>44434</v>
      </c>
      <c r="B225" s="28">
        <v>44434.4605324074</v>
      </c>
      <c r="C225" s="10" t="s">
        <v>29</v>
      </c>
      <c r="D225" s="22">
        <v>48</v>
      </c>
      <c r="E225" s="23">
        <v>199.18</v>
      </c>
      <c r="F225" s="10" t="s">
        <v>30</v>
      </c>
      <c r="G225" s="10" t="s">
        <v>31</v>
      </c>
    </row>
    <row r="226" spans="1:7" x14ac:dyDescent="0.2">
      <c r="A226" s="21">
        <v>44434</v>
      </c>
      <c r="B226" s="28">
        <v>44434.4605324074</v>
      </c>
      <c r="C226" s="10" t="s">
        <v>29</v>
      </c>
      <c r="D226" s="22">
        <v>138</v>
      </c>
      <c r="E226" s="23">
        <v>199.18</v>
      </c>
      <c r="F226" s="10" t="s">
        <v>30</v>
      </c>
      <c r="G226" s="10" t="s">
        <v>31</v>
      </c>
    </row>
    <row r="227" spans="1:7" x14ac:dyDescent="0.2">
      <c r="A227" s="21">
        <v>44434</v>
      </c>
      <c r="B227" s="28">
        <v>44434.461539351847</v>
      </c>
      <c r="C227" s="10" t="s">
        <v>29</v>
      </c>
      <c r="D227" s="22">
        <v>181</v>
      </c>
      <c r="E227" s="23">
        <v>199.14</v>
      </c>
      <c r="F227" s="10" t="s">
        <v>30</v>
      </c>
      <c r="G227" s="10" t="s">
        <v>31</v>
      </c>
    </row>
    <row r="228" spans="1:7" x14ac:dyDescent="0.2">
      <c r="A228" s="21">
        <v>44434</v>
      </c>
      <c r="B228" s="28">
        <v>44434.462083333332</v>
      </c>
      <c r="C228" s="10" t="s">
        <v>29</v>
      </c>
      <c r="D228" s="22">
        <v>180</v>
      </c>
      <c r="E228" s="23">
        <v>198.98</v>
      </c>
      <c r="F228" s="10" t="s">
        <v>30</v>
      </c>
      <c r="G228" s="10" t="s">
        <v>31</v>
      </c>
    </row>
    <row r="229" spans="1:7" x14ac:dyDescent="0.2">
      <c r="A229" s="21">
        <v>44434</v>
      </c>
      <c r="B229" s="28">
        <v>44434.463055555549</v>
      </c>
      <c r="C229" s="10" t="s">
        <v>29</v>
      </c>
      <c r="D229" s="22">
        <v>155</v>
      </c>
      <c r="E229" s="23">
        <v>199.24</v>
      </c>
      <c r="F229" s="10" t="s">
        <v>30</v>
      </c>
      <c r="G229" s="10" t="s">
        <v>31</v>
      </c>
    </row>
    <row r="230" spans="1:7" x14ac:dyDescent="0.2">
      <c r="A230" s="21">
        <v>44434</v>
      </c>
      <c r="B230" s="28">
        <v>44434.463055555549</v>
      </c>
      <c r="C230" s="10" t="s">
        <v>29</v>
      </c>
      <c r="D230" s="22">
        <v>180</v>
      </c>
      <c r="E230" s="23">
        <v>199.24</v>
      </c>
      <c r="F230" s="10" t="s">
        <v>30</v>
      </c>
      <c r="G230" s="10" t="s">
        <v>31</v>
      </c>
    </row>
    <row r="231" spans="1:7" x14ac:dyDescent="0.2">
      <c r="A231" s="21">
        <v>44434</v>
      </c>
      <c r="B231" s="28">
        <v>44434.463854166665</v>
      </c>
      <c r="C231" s="10" t="s">
        <v>29</v>
      </c>
      <c r="D231" s="22">
        <v>14</v>
      </c>
      <c r="E231" s="23">
        <v>199.2</v>
      </c>
      <c r="F231" s="10" t="s">
        <v>30</v>
      </c>
      <c r="G231" s="10" t="s">
        <v>31</v>
      </c>
    </row>
    <row r="232" spans="1:7" x14ac:dyDescent="0.2">
      <c r="A232" s="21">
        <v>44434</v>
      </c>
      <c r="B232" s="28">
        <v>44434.463946759257</v>
      </c>
      <c r="C232" s="10" t="s">
        <v>29</v>
      </c>
      <c r="D232" s="22">
        <v>148</v>
      </c>
      <c r="E232" s="23">
        <v>199.2</v>
      </c>
      <c r="F232" s="10" t="s">
        <v>30</v>
      </c>
      <c r="G232" s="10" t="s">
        <v>31</v>
      </c>
    </row>
    <row r="233" spans="1:7" x14ac:dyDescent="0.2">
      <c r="A233" s="21">
        <v>44434</v>
      </c>
      <c r="B233" s="28">
        <v>44434.464409722219</v>
      </c>
      <c r="C233" s="10" t="s">
        <v>29</v>
      </c>
      <c r="D233" s="22">
        <v>30</v>
      </c>
      <c r="E233" s="23">
        <v>199.22</v>
      </c>
      <c r="F233" s="10" t="s">
        <v>30</v>
      </c>
      <c r="G233" s="10" t="s">
        <v>31</v>
      </c>
    </row>
    <row r="234" spans="1:7" x14ac:dyDescent="0.2">
      <c r="A234" s="21">
        <v>44434</v>
      </c>
      <c r="B234" s="28">
        <v>44434.464467592588</v>
      </c>
      <c r="C234" s="10" t="s">
        <v>29</v>
      </c>
      <c r="D234" s="22">
        <v>122</v>
      </c>
      <c r="E234" s="23">
        <v>199.18</v>
      </c>
      <c r="F234" s="10" t="s">
        <v>30</v>
      </c>
      <c r="G234" s="10" t="s">
        <v>31</v>
      </c>
    </row>
    <row r="235" spans="1:7" x14ac:dyDescent="0.2">
      <c r="A235" s="21">
        <v>44434</v>
      </c>
      <c r="B235" s="28">
        <v>44434.464467592588</v>
      </c>
      <c r="C235" s="10" t="s">
        <v>29</v>
      </c>
      <c r="D235" s="22">
        <v>60</v>
      </c>
      <c r="E235" s="23">
        <v>199.18</v>
      </c>
      <c r="F235" s="10" t="s">
        <v>30</v>
      </c>
      <c r="G235" s="10" t="s">
        <v>31</v>
      </c>
    </row>
    <row r="236" spans="1:7" x14ac:dyDescent="0.2">
      <c r="A236" s="21">
        <v>44434</v>
      </c>
      <c r="B236" s="28">
        <v>44434.465231481474</v>
      </c>
      <c r="C236" s="10" t="s">
        <v>29</v>
      </c>
      <c r="D236" s="22">
        <v>24</v>
      </c>
      <c r="E236" s="23">
        <v>199.2</v>
      </c>
      <c r="F236" s="10" t="s">
        <v>30</v>
      </c>
      <c r="G236" s="10" t="s">
        <v>31</v>
      </c>
    </row>
    <row r="237" spans="1:7" x14ac:dyDescent="0.2">
      <c r="A237" s="21">
        <v>44434</v>
      </c>
      <c r="B237" s="28">
        <v>44434.465763888882</v>
      </c>
      <c r="C237" s="10" t="s">
        <v>29</v>
      </c>
      <c r="D237" s="22">
        <v>180</v>
      </c>
      <c r="E237" s="23">
        <v>199.3</v>
      </c>
      <c r="F237" s="10" t="s">
        <v>30</v>
      </c>
      <c r="G237" s="10" t="s">
        <v>31</v>
      </c>
    </row>
    <row r="238" spans="1:7" x14ac:dyDescent="0.2">
      <c r="A238" s="21">
        <v>44434</v>
      </c>
      <c r="B238" s="28">
        <v>44434.466469907406</v>
      </c>
      <c r="C238" s="10" t="s">
        <v>29</v>
      </c>
      <c r="D238" s="22">
        <v>135</v>
      </c>
      <c r="E238" s="23">
        <v>199.38</v>
      </c>
      <c r="F238" s="10" t="s">
        <v>30</v>
      </c>
      <c r="G238" s="10" t="s">
        <v>31</v>
      </c>
    </row>
    <row r="239" spans="1:7" x14ac:dyDescent="0.2">
      <c r="A239" s="21">
        <v>44434</v>
      </c>
      <c r="B239" s="28">
        <v>44434.466921296291</v>
      </c>
      <c r="C239" s="10" t="s">
        <v>29</v>
      </c>
      <c r="D239" s="22">
        <v>24</v>
      </c>
      <c r="E239" s="23">
        <v>199.46</v>
      </c>
      <c r="F239" s="10" t="s">
        <v>30</v>
      </c>
      <c r="G239" s="10" t="s">
        <v>31</v>
      </c>
    </row>
    <row r="240" spans="1:7" x14ac:dyDescent="0.2">
      <c r="A240" s="21">
        <v>44434</v>
      </c>
      <c r="B240" s="28">
        <v>44434.466921296291</v>
      </c>
      <c r="C240" s="10" t="s">
        <v>29</v>
      </c>
      <c r="D240" s="22">
        <v>140</v>
      </c>
      <c r="E240" s="23">
        <v>199.46</v>
      </c>
      <c r="F240" s="10" t="s">
        <v>30</v>
      </c>
      <c r="G240" s="10" t="s">
        <v>31</v>
      </c>
    </row>
    <row r="241" spans="1:7" x14ac:dyDescent="0.2">
      <c r="A241" s="21">
        <v>44434</v>
      </c>
      <c r="B241" s="28">
        <v>44434.467800925922</v>
      </c>
      <c r="C241" s="10" t="s">
        <v>29</v>
      </c>
      <c r="D241" s="22">
        <v>111</v>
      </c>
      <c r="E241" s="23">
        <v>199.48</v>
      </c>
      <c r="F241" s="10" t="s">
        <v>30</v>
      </c>
      <c r="G241" s="10" t="s">
        <v>31</v>
      </c>
    </row>
    <row r="242" spans="1:7" x14ac:dyDescent="0.2">
      <c r="A242" s="21">
        <v>44434</v>
      </c>
      <c r="B242" s="28">
        <v>44434.467800925922</v>
      </c>
      <c r="C242" s="10" t="s">
        <v>29</v>
      </c>
      <c r="D242" s="22">
        <v>69</v>
      </c>
      <c r="E242" s="23">
        <v>199.48</v>
      </c>
      <c r="F242" s="10" t="s">
        <v>30</v>
      </c>
      <c r="G242" s="10" t="s">
        <v>31</v>
      </c>
    </row>
    <row r="243" spans="1:7" x14ac:dyDescent="0.2">
      <c r="A243" s="21">
        <v>44434</v>
      </c>
      <c r="B243" s="28">
        <v>44434.469537037032</v>
      </c>
      <c r="C243" s="10" t="s">
        <v>29</v>
      </c>
      <c r="D243" s="22">
        <v>30</v>
      </c>
      <c r="E243" s="23">
        <v>199.76</v>
      </c>
      <c r="F243" s="10" t="s">
        <v>30</v>
      </c>
      <c r="G243" s="10" t="s">
        <v>31</v>
      </c>
    </row>
    <row r="244" spans="1:7" x14ac:dyDescent="0.2">
      <c r="A244" s="21">
        <v>44434</v>
      </c>
      <c r="B244" s="28">
        <v>44434.469537037032</v>
      </c>
      <c r="C244" s="10" t="s">
        <v>29</v>
      </c>
      <c r="D244" s="22">
        <v>28</v>
      </c>
      <c r="E244" s="23">
        <v>199.74</v>
      </c>
      <c r="F244" s="10" t="s">
        <v>30</v>
      </c>
      <c r="G244" s="10" t="s">
        <v>31</v>
      </c>
    </row>
    <row r="245" spans="1:7" x14ac:dyDescent="0.2">
      <c r="A245" s="21">
        <v>44434</v>
      </c>
      <c r="B245" s="28">
        <v>44434.469537037032</v>
      </c>
      <c r="C245" s="10" t="s">
        <v>29</v>
      </c>
      <c r="D245" s="22">
        <v>193</v>
      </c>
      <c r="E245" s="23">
        <v>199.76</v>
      </c>
      <c r="F245" s="10" t="s">
        <v>30</v>
      </c>
      <c r="G245" s="10" t="s">
        <v>31</v>
      </c>
    </row>
    <row r="246" spans="1:7" x14ac:dyDescent="0.2">
      <c r="A246" s="21">
        <v>44434</v>
      </c>
      <c r="B246" s="28">
        <v>44434.469803240732</v>
      </c>
      <c r="C246" s="10" t="s">
        <v>29</v>
      </c>
      <c r="D246" s="22">
        <v>178</v>
      </c>
      <c r="E246" s="23">
        <v>199.78</v>
      </c>
      <c r="F246" s="10" t="s">
        <v>30</v>
      </c>
      <c r="G246" s="10" t="s">
        <v>31</v>
      </c>
    </row>
    <row r="247" spans="1:7" x14ac:dyDescent="0.2">
      <c r="A247" s="21">
        <v>44434</v>
      </c>
      <c r="B247" s="28">
        <v>44434.470532407402</v>
      </c>
      <c r="C247" s="10" t="s">
        <v>29</v>
      </c>
      <c r="D247" s="22">
        <v>47</v>
      </c>
      <c r="E247" s="23">
        <v>199.66</v>
      </c>
      <c r="F247" s="10" t="s">
        <v>30</v>
      </c>
      <c r="G247" s="10" t="s">
        <v>31</v>
      </c>
    </row>
    <row r="248" spans="1:7" x14ac:dyDescent="0.2">
      <c r="A248" s="21">
        <v>44434</v>
      </c>
      <c r="B248" s="28">
        <v>44434.470532407402</v>
      </c>
      <c r="C248" s="10" t="s">
        <v>29</v>
      </c>
      <c r="D248" s="22">
        <v>118</v>
      </c>
      <c r="E248" s="23">
        <v>199.66</v>
      </c>
      <c r="F248" s="10" t="s">
        <v>30</v>
      </c>
      <c r="G248" s="10" t="s">
        <v>31</v>
      </c>
    </row>
    <row r="249" spans="1:7" x14ac:dyDescent="0.2">
      <c r="A249" s="21">
        <v>44434</v>
      </c>
      <c r="B249" s="28">
        <v>44434.471736111103</v>
      </c>
      <c r="C249" s="10" t="s">
        <v>29</v>
      </c>
      <c r="D249" s="22">
        <v>77</v>
      </c>
      <c r="E249" s="23">
        <v>199.8</v>
      </c>
      <c r="F249" s="10" t="s">
        <v>30</v>
      </c>
      <c r="G249" s="10" t="s">
        <v>31</v>
      </c>
    </row>
    <row r="250" spans="1:7" x14ac:dyDescent="0.2">
      <c r="A250" s="21">
        <v>44434</v>
      </c>
      <c r="B250" s="28">
        <v>44434.471736111103</v>
      </c>
      <c r="C250" s="10" t="s">
        <v>29</v>
      </c>
      <c r="D250" s="22">
        <v>103</v>
      </c>
      <c r="E250" s="23">
        <v>199.8</v>
      </c>
      <c r="F250" s="10" t="s">
        <v>30</v>
      </c>
      <c r="G250" s="10" t="s">
        <v>31</v>
      </c>
    </row>
    <row r="251" spans="1:7" x14ac:dyDescent="0.2">
      <c r="A251" s="21">
        <v>44434</v>
      </c>
      <c r="B251" s="28">
        <v>44434.472569444442</v>
      </c>
      <c r="C251" s="10" t="s">
        <v>29</v>
      </c>
      <c r="D251" s="22">
        <v>53</v>
      </c>
      <c r="E251" s="23">
        <v>199.68</v>
      </c>
      <c r="F251" s="10" t="s">
        <v>30</v>
      </c>
      <c r="G251" s="10" t="s">
        <v>31</v>
      </c>
    </row>
    <row r="252" spans="1:7" x14ac:dyDescent="0.2">
      <c r="A252" s="21">
        <v>44434</v>
      </c>
      <c r="B252" s="28">
        <v>44434.472569444442</v>
      </c>
      <c r="C252" s="10" t="s">
        <v>29</v>
      </c>
      <c r="D252" s="22">
        <v>146</v>
      </c>
      <c r="E252" s="23">
        <v>199.68</v>
      </c>
      <c r="F252" s="10" t="s">
        <v>30</v>
      </c>
      <c r="G252" s="10" t="s">
        <v>31</v>
      </c>
    </row>
    <row r="253" spans="1:7" x14ac:dyDescent="0.2">
      <c r="A253" s="21">
        <v>44434</v>
      </c>
      <c r="B253" s="28">
        <v>44434.473749999997</v>
      </c>
      <c r="C253" s="10" t="s">
        <v>29</v>
      </c>
      <c r="D253" s="22">
        <v>42</v>
      </c>
      <c r="E253" s="23">
        <v>199.62</v>
      </c>
      <c r="F253" s="10" t="s">
        <v>30</v>
      </c>
      <c r="G253" s="10" t="s">
        <v>31</v>
      </c>
    </row>
    <row r="254" spans="1:7" x14ac:dyDescent="0.2">
      <c r="A254" s="21">
        <v>44434</v>
      </c>
      <c r="B254" s="28">
        <v>44434.473749999997</v>
      </c>
      <c r="C254" s="10" t="s">
        <v>29</v>
      </c>
      <c r="D254" s="22">
        <v>12</v>
      </c>
      <c r="E254" s="23">
        <v>199.62</v>
      </c>
      <c r="F254" s="10" t="s">
        <v>30</v>
      </c>
      <c r="G254" s="10" t="s">
        <v>31</v>
      </c>
    </row>
    <row r="255" spans="1:7" x14ac:dyDescent="0.2">
      <c r="A255" s="21">
        <v>44434</v>
      </c>
      <c r="B255" s="28">
        <v>44434.473749999997</v>
      </c>
      <c r="C255" s="10" t="s">
        <v>29</v>
      </c>
      <c r="D255" s="22">
        <v>116</v>
      </c>
      <c r="E255" s="23">
        <v>199.62</v>
      </c>
      <c r="F255" s="10" t="s">
        <v>30</v>
      </c>
      <c r="G255" s="10" t="s">
        <v>31</v>
      </c>
    </row>
    <row r="256" spans="1:7" x14ac:dyDescent="0.2">
      <c r="A256" s="21">
        <v>44434</v>
      </c>
      <c r="B256" s="28">
        <v>44434.474502314813</v>
      </c>
      <c r="C256" s="10" t="s">
        <v>29</v>
      </c>
      <c r="D256" s="22">
        <v>172</v>
      </c>
      <c r="E256" s="23">
        <v>199.56</v>
      </c>
      <c r="F256" s="10" t="s">
        <v>30</v>
      </c>
      <c r="G256" s="10" t="s">
        <v>31</v>
      </c>
    </row>
    <row r="257" spans="1:7" x14ac:dyDescent="0.2">
      <c r="A257" s="21">
        <v>44434</v>
      </c>
      <c r="B257" s="28">
        <v>44434.474502314813</v>
      </c>
      <c r="C257" s="10" t="s">
        <v>29</v>
      </c>
      <c r="D257" s="22">
        <v>10</v>
      </c>
      <c r="E257" s="23">
        <v>199.56</v>
      </c>
      <c r="F257" s="10" t="s">
        <v>30</v>
      </c>
      <c r="G257" s="10" t="s">
        <v>31</v>
      </c>
    </row>
    <row r="258" spans="1:7" x14ac:dyDescent="0.2">
      <c r="A258" s="21">
        <v>44434</v>
      </c>
      <c r="B258" s="28">
        <v>44434.474872685183</v>
      </c>
      <c r="C258" s="10" t="s">
        <v>29</v>
      </c>
      <c r="D258" s="22">
        <v>166</v>
      </c>
      <c r="E258" s="23">
        <v>199.52</v>
      </c>
      <c r="F258" s="10" t="s">
        <v>30</v>
      </c>
      <c r="G258" s="10" t="s">
        <v>31</v>
      </c>
    </row>
    <row r="259" spans="1:7" x14ac:dyDescent="0.2">
      <c r="A259" s="21">
        <v>44434</v>
      </c>
      <c r="B259" s="28">
        <v>44434.475798611107</v>
      </c>
      <c r="C259" s="10" t="s">
        <v>29</v>
      </c>
      <c r="D259" s="22">
        <v>99</v>
      </c>
      <c r="E259" s="23">
        <v>199.58</v>
      </c>
      <c r="F259" s="10" t="s">
        <v>30</v>
      </c>
      <c r="G259" s="10" t="s">
        <v>31</v>
      </c>
    </row>
    <row r="260" spans="1:7" x14ac:dyDescent="0.2">
      <c r="A260" s="21">
        <v>44434</v>
      </c>
      <c r="B260" s="28">
        <v>44434.475879629623</v>
      </c>
      <c r="C260" s="10" t="s">
        <v>29</v>
      </c>
      <c r="D260" s="22">
        <v>91</v>
      </c>
      <c r="E260" s="23">
        <v>199.58</v>
      </c>
      <c r="F260" s="10" t="s">
        <v>30</v>
      </c>
      <c r="G260" s="10" t="s">
        <v>31</v>
      </c>
    </row>
    <row r="261" spans="1:7" x14ac:dyDescent="0.2">
      <c r="A261" s="21">
        <v>44434</v>
      </c>
      <c r="B261" s="28">
        <v>44434.476921296293</v>
      </c>
      <c r="C261" s="10" t="s">
        <v>29</v>
      </c>
      <c r="D261" s="22">
        <v>155</v>
      </c>
      <c r="E261" s="23">
        <v>199.7</v>
      </c>
      <c r="F261" s="10" t="s">
        <v>30</v>
      </c>
      <c r="G261" s="10" t="s">
        <v>31</v>
      </c>
    </row>
    <row r="262" spans="1:7" x14ac:dyDescent="0.2">
      <c r="A262" s="21">
        <v>44434</v>
      </c>
      <c r="B262" s="28">
        <v>44434.477615740732</v>
      </c>
      <c r="C262" s="10" t="s">
        <v>29</v>
      </c>
      <c r="D262" s="22">
        <v>171</v>
      </c>
      <c r="E262" s="23">
        <v>199.76</v>
      </c>
      <c r="F262" s="10" t="s">
        <v>30</v>
      </c>
      <c r="G262" s="10" t="s">
        <v>31</v>
      </c>
    </row>
    <row r="263" spans="1:7" x14ac:dyDescent="0.2">
      <c r="A263" s="21">
        <v>44434</v>
      </c>
      <c r="B263" s="28">
        <v>44434.47783564814</v>
      </c>
      <c r="C263" s="10" t="s">
        <v>29</v>
      </c>
      <c r="D263" s="22">
        <v>190</v>
      </c>
      <c r="E263" s="23">
        <v>199.76</v>
      </c>
      <c r="F263" s="10" t="s">
        <v>30</v>
      </c>
      <c r="G263" s="10" t="s">
        <v>31</v>
      </c>
    </row>
    <row r="264" spans="1:7" x14ac:dyDescent="0.2">
      <c r="A264" s="21">
        <v>44434</v>
      </c>
      <c r="B264" s="28">
        <v>44434.479918981473</v>
      </c>
      <c r="C264" s="10" t="s">
        <v>29</v>
      </c>
      <c r="D264" s="22">
        <v>119</v>
      </c>
      <c r="E264" s="23">
        <v>199.74</v>
      </c>
      <c r="F264" s="10" t="s">
        <v>30</v>
      </c>
      <c r="G264" s="10" t="s">
        <v>31</v>
      </c>
    </row>
    <row r="265" spans="1:7" x14ac:dyDescent="0.2">
      <c r="A265" s="21">
        <v>44434</v>
      </c>
      <c r="B265" s="28">
        <v>44434.480393518512</v>
      </c>
      <c r="C265" s="10" t="s">
        <v>29</v>
      </c>
      <c r="D265" s="22">
        <v>110</v>
      </c>
      <c r="E265" s="23">
        <v>199.68</v>
      </c>
      <c r="F265" s="10" t="s">
        <v>30</v>
      </c>
      <c r="G265" s="10" t="s">
        <v>31</v>
      </c>
    </row>
    <row r="266" spans="1:7" x14ac:dyDescent="0.2">
      <c r="A266" s="21">
        <v>44434</v>
      </c>
      <c r="B266" s="28">
        <v>44434.480393518512</v>
      </c>
      <c r="C266" s="10" t="s">
        <v>29</v>
      </c>
      <c r="D266" s="22">
        <v>67</v>
      </c>
      <c r="E266" s="23">
        <v>199.68</v>
      </c>
      <c r="F266" s="10" t="s">
        <v>30</v>
      </c>
      <c r="G266" s="10" t="s">
        <v>31</v>
      </c>
    </row>
    <row r="267" spans="1:7" x14ac:dyDescent="0.2">
      <c r="A267" s="21">
        <v>44434</v>
      </c>
      <c r="B267" s="28">
        <v>44434.482129629621</v>
      </c>
      <c r="C267" s="10" t="s">
        <v>29</v>
      </c>
      <c r="D267" s="22">
        <v>174</v>
      </c>
      <c r="E267" s="23">
        <v>199.82</v>
      </c>
      <c r="F267" s="10" t="s">
        <v>30</v>
      </c>
      <c r="G267" s="10" t="s">
        <v>31</v>
      </c>
    </row>
    <row r="268" spans="1:7" x14ac:dyDescent="0.2">
      <c r="A268" s="21">
        <v>44434</v>
      </c>
      <c r="B268" s="28">
        <v>44434.482129629621</v>
      </c>
      <c r="C268" s="10" t="s">
        <v>29</v>
      </c>
      <c r="D268" s="22">
        <v>15</v>
      </c>
      <c r="E268" s="23">
        <v>199.82</v>
      </c>
      <c r="F268" s="10" t="s">
        <v>30</v>
      </c>
      <c r="G268" s="10" t="s">
        <v>31</v>
      </c>
    </row>
    <row r="269" spans="1:7" x14ac:dyDescent="0.2">
      <c r="A269" s="21">
        <v>44434</v>
      </c>
      <c r="B269" s="28">
        <v>44434.483506944438</v>
      </c>
      <c r="C269" s="10" t="s">
        <v>29</v>
      </c>
      <c r="D269" s="22">
        <v>100</v>
      </c>
      <c r="E269" s="23">
        <v>199.72</v>
      </c>
      <c r="F269" s="10" t="s">
        <v>30</v>
      </c>
      <c r="G269" s="10" t="s">
        <v>31</v>
      </c>
    </row>
    <row r="270" spans="1:7" x14ac:dyDescent="0.2">
      <c r="A270" s="21">
        <v>44434</v>
      </c>
      <c r="B270" s="28">
        <v>44434.483506944438</v>
      </c>
      <c r="C270" s="10" t="s">
        <v>29</v>
      </c>
      <c r="D270" s="22">
        <v>72</v>
      </c>
      <c r="E270" s="23">
        <v>199.72</v>
      </c>
      <c r="F270" s="10" t="s">
        <v>30</v>
      </c>
      <c r="G270" s="10" t="s">
        <v>31</v>
      </c>
    </row>
    <row r="271" spans="1:7" x14ac:dyDescent="0.2">
      <c r="A271" s="21">
        <v>44434</v>
      </c>
      <c r="B271" s="28">
        <v>44434.48469907407</v>
      </c>
      <c r="C271" s="10" t="s">
        <v>29</v>
      </c>
      <c r="D271" s="22">
        <v>72</v>
      </c>
      <c r="E271" s="23">
        <v>199.66</v>
      </c>
      <c r="F271" s="10" t="s">
        <v>30</v>
      </c>
      <c r="G271" s="10" t="s">
        <v>31</v>
      </c>
    </row>
    <row r="272" spans="1:7" x14ac:dyDescent="0.2">
      <c r="A272" s="21">
        <v>44434</v>
      </c>
      <c r="B272" s="28">
        <v>44434.484722222216</v>
      </c>
      <c r="C272" s="10" t="s">
        <v>29</v>
      </c>
      <c r="D272" s="22">
        <v>97</v>
      </c>
      <c r="E272" s="23">
        <v>199.66</v>
      </c>
      <c r="F272" s="10" t="s">
        <v>30</v>
      </c>
      <c r="G272" s="10" t="s">
        <v>31</v>
      </c>
    </row>
    <row r="273" spans="1:7" x14ac:dyDescent="0.2">
      <c r="A273" s="21">
        <v>44434</v>
      </c>
      <c r="B273" s="28">
        <v>44434.484722222216</v>
      </c>
      <c r="C273" s="10" t="s">
        <v>29</v>
      </c>
      <c r="D273" s="22">
        <v>1</v>
      </c>
      <c r="E273" s="23">
        <v>199.66</v>
      </c>
      <c r="F273" s="10" t="s">
        <v>30</v>
      </c>
      <c r="G273" s="10" t="s">
        <v>31</v>
      </c>
    </row>
    <row r="274" spans="1:7" x14ac:dyDescent="0.2">
      <c r="A274" s="21">
        <v>44434</v>
      </c>
      <c r="B274" s="28">
        <v>44434.484745370362</v>
      </c>
      <c r="C274" s="10" t="s">
        <v>29</v>
      </c>
      <c r="D274" s="22">
        <v>17</v>
      </c>
      <c r="E274" s="23">
        <v>199.66</v>
      </c>
      <c r="F274" s="10" t="s">
        <v>30</v>
      </c>
      <c r="G274" s="10" t="s">
        <v>31</v>
      </c>
    </row>
    <row r="275" spans="1:7" x14ac:dyDescent="0.2">
      <c r="A275" s="21">
        <v>44434</v>
      </c>
      <c r="B275" s="28">
        <v>44434.486122685179</v>
      </c>
      <c r="C275" s="10" t="s">
        <v>29</v>
      </c>
      <c r="D275" s="22">
        <v>149</v>
      </c>
      <c r="E275" s="23">
        <v>199.68</v>
      </c>
      <c r="F275" s="10" t="s">
        <v>30</v>
      </c>
      <c r="G275" s="10" t="s">
        <v>31</v>
      </c>
    </row>
    <row r="276" spans="1:7" x14ac:dyDescent="0.2">
      <c r="A276" s="21">
        <v>44434</v>
      </c>
      <c r="B276" s="28">
        <v>44434.486122685179</v>
      </c>
      <c r="C276" s="10" t="s">
        <v>29</v>
      </c>
      <c r="D276" s="22">
        <v>16</v>
      </c>
      <c r="E276" s="23">
        <v>199.68</v>
      </c>
      <c r="F276" s="10" t="s">
        <v>30</v>
      </c>
      <c r="G276" s="10" t="s">
        <v>31</v>
      </c>
    </row>
    <row r="277" spans="1:7" x14ac:dyDescent="0.2">
      <c r="A277" s="21">
        <v>44434</v>
      </c>
      <c r="B277" s="28">
        <v>44434.48674768518</v>
      </c>
      <c r="C277" s="10" t="s">
        <v>29</v>
      </c>
      <c r="D277" s="22">
        <v>120</v>
      </c>
      <c r="E277" s="23">
        <v>199.72</v>
      </c>
      <c r="F277" s="10" t="s">
        <v>30</v>
      </c>
      <c r="G277" s="10" t="s">
        <v>31</v>
      </c>
    </row>
    <row r="278" spans="1:7" x14ac:dyDescent="0.2">
      <c r="A278" s="21">
        <v>44434</v>
      </c>
      <c r="B278" s="28">
        <v>44434.48674768518</v>
      </c>
      <c r="C278" s="10" t="s">
        <v>29</v>
      </c>
      <c r="D278" s="22">
        <v>56</v>
      </c>
      <c r="E278" s="23">
        <v>199.72</v>
      </c>
      <c r="F278" s="10" t="s">
        <v>30</v>
      </c>
      <c r="G278" s="10" t="s">
        <v>31</v>
      </c>
    </row>
    <row r="279" spans="1:7" x14ac:dyDescent="0.2">
      <c r="A279" s="21">
        <v>44434</v>
      </c>
      <c r="B279" s="28">
        <v>44434.48841435185</v>
      </c>
      <c r="C279" s="10" t="s">
        <v>29</v>
      </c>
      <c r="D279" s="22">
        <v>114</v>
      </c>
      <c r="E279" s="23">
        <v>199.74</v>
      </c>
      <c r="F279" s="10" t="s">
        <v>30</v>
      </c>
      <c r="G279" s="10" t="s">
        <v>31</v>
      </c>
    </row>
    <row r="280" spans="1:7" x14ac:dyDescent="0.2">
      <c r="A280" s="21">
        <v>44434</v>
      </c>
      <c r="B280" s="28">
        <v>44434.488993055551</v>
      </c>
      <c r="C280" s="10" t="s">
        <v>29</v>
      </c>
      <c r="D280" s="22">
        <v>51</v>
      </c>
      <c r="E280" s="23">
        <v>199.68</v>
      </c>
      <c r="F280" s="10" t="s">
        <v>30</v>
      </c>
      <c r="G280" s="10" t="s">
        <v>31</v>
      </c>
    </row>
    <row r="281" spans="1:7" x14ac:dyDescent="0.2">
      <c r="A281" s="21">
        <v>44434</v>
      </c>
      <c r="B281" s="28">
        <v>44434.488993055551</v>
      </c>
      <c r="C281" s="10" t="s">
        <v>29</v>
      </c>
      <c r="D281" s="22">
        <v>139</v>
      </c>
      <c r="E281" s="23">
        <v>199.68</v>
      </c>
      <c r="F281" s="10" t="s">
        <v>30</v>
      </c>
      <c r="G281" s="10" t="s">
        <v>31</v>
      </c>
    </row>
    <row r="282" spans="1:7" x14ac:dyDescent="0.2">
      <c r="A282" s="21">
        <v>44434</v>
      </c>
      <c r="B282" s="28">
        <v>44434.490856481476</v>
      </c>
      <c r="C282" s="10" t="s">
        <v>29</v>
      </c>
      <c r="D282" s="22">
        <v>6</v>
      </c>
      <c r="E282" s="23">
        <v>199.64</v>
      </c>
      <c r="F282" s="10" t="s">
        <v>30</v>
      </c>
      <c r="G282" s="10" t="s">
        <v>31</v>
      </c>
    </row>
    <row r="283" spans="1:7" x14ac:dyDescent="0.2">
      <c r="A283" s="21">
        <v>44434</v>
      </c>
      <c r="B283" s="28">
        <v>44434.490856481476</v>
      </c>
      <c r="C283" s="10" t="s">
        <v>29</v>
      </c>
      <c r="D283" s="22">
        <v>146</v>
      </c>
      <c r="E283" s="23">
        <v>199.64</v>
      </c>
      <c r="F283" s="10" t="s">
        <v>30</v>
      </c>
      <c r="G283" s="10" t="s">
        <v>31</v>
      </c>
    </row>
    <row r="284" spans="1:7" x14ac:dyDescent="0.2">
      <c r="A284" s="21">
        <v>44434</v>
      </c>
      <c r="B284" s="28">
        <v>44434.490856481476</v>
      </c>
      <c r="C284" s="10" t="s">
        <v>29</v>
      </c>
      <c r="D284" s="22">
        <v>16</v>
      </c>
      <c r="E284" s="23">
        <v>199.64</v>
      </c>
      <c r="F284" s="10" t="s">
        <v>30</v>
      </c>
      <c r="G284" s="10" t="s">
        <v>31</v>
      </c>
    </row>
    <row r="285" spans="1:7" x14ac:dyDescent="0.2">
      <c r="A285" s="21">
        <v>44434</v>
      </c>
      <c r="B285" s="28">
        <v>44434.491504629623</v>
      </c>
      <c r="C285" s="10" t="s">
        <v>29</v>
      </c>
      <c r="D285" s="22">
        <v>146</v>
      </c>
      <c r="E285" s="23">
        <v>199.52</v>
      </c>
      <c r="F285" s="10" t="s">
        <v>30</v>
      </c>
      <c r="G285" s="10" t="s">
        <v>31</v>
      </c>
    </row>
    <row r="286" spans="1:7" x14ac:dyDescent="0.2">
      <c r="A286" s="21">
        <v>44434</v>
      </c>
      <c r="B286" s="28">
        <v>44434.493611111109</v>
      </c>
      <c r="C286" s="10" t="s">
        <v>29</v>
      </c>
      <c r="D286" s="22">
        <v>164</v>
      </c>
      <c r="E286" s="23">
        <v>199.66</v>
      </c>
      <c r="F286" s="10" t="s">
        <v>30</v>
      </c>
      <c r="G286" s="10" t="s">
        <v>31</v>
      </c>
    </row>
    <row r="287" spans="1:7" x14ac:dyDescent="0.2">
      <c r="A287" s="21">
        <v>44434</v>
      </c>
      <c r="B287" s="28">
        <v>44434.494027777771</v>
      </c>
      <c r="C287" s="10" t="s">
        <v>29</v>
      </c>
      <c r="D287" s="22">
        <v>34</v>
      </c>
      <c r="E287" s="23">
        <v>199.66</v>
      </c>
      <c r="F287" s="10" t="s">
        <v>30</v>
      </c>
      <c r="G287" s="10" t="s">
        <v>31</v>
      </c>
    </row>
    <row r="288" spans="1:7" x14ac:dyDescent="0.2">
      <c r="A288" s="21">
        <v>44434</v>
      </c>
      <c r="B288" s="28">
        <v>44434.494606481479</v>
      </c>
      <c r="C288" s="10" t="s">
        <v>29</v>
      </c>
      <c r="D288" s="22">
        <v>82</v>
      </c>
      <c r="E288" s="23">
        <v>199.66</v>
      </c>
      <c r="F288" s="10" t="s">
        <v>30</v>
      </c>
      <c r="G288" s="10" t="s">
        <v>31</v>
      </c>
    </row>
    <row r="289" spans="1:7" x14ac:dyDescent="0.2">
      <c r="A289" s="21">
        <v>44434</v>
      </c>
      <c r="B289" s="28">
        <v>44434.494606481479</v>
      </c>
      <c r="C289" s="10" t="s">
        <v>29</v>
      </c>
      <c r="D289" s="22">
        <v>113</v>
      </c>
      <c r="E289" s="23">
        <v>199.66</v>
      </c>
      <c r="F289" s="10" t="s">
        <v>30</v>
      </c>
      <c r="G289" s="10" t="s">
        <v>31</v>
      </c>
    </row>
    <row r="290" spans="1:7" x14ac:dyDescent="0.2">
      <c r="A290" s="21">
        <v>44434</v>
      </c>
      <c r="B290" s="28">
        <v>44434.496018518512</v>
      </c>
      <c r="C290" s="10" t="s">
        <v>29</v>
      </c>
      <c r="D290" s="22">
        <v>24</v>
      </c>
      <c r="E290" s="23">
        <v>199.68</v>
      </c>
      <c r="F290" s="10" t="s">
        <v>30</v>
      </c>
      <c r="G290" s="10" t="s">
        <v>31</v>
      </c>
    </row>
    <row r="291" spans="1:7" x14ac:dyDescent="0.2">
      <c r="A291" s="21">
        <v>44434</v>
      </c>
      <c r="B291" s="28">
        <v>44434.496018518512</v>
      </c>
      <c r="C291" s="10" t="s">
        <v>29</v>
      </c>
      <c r="D291" s="22">
        <v>14</v>
      </c>
      <c r="E291" s="23">
        <v>199.68</v>
      </c>
      <c r="F291" s="10" t="s">
        <v>30</v>
      </c>
      <c r="G291" s="10" t="s">
        <v>31</v>
      </c>
    </row>
    <row r="292" spans="1:7" x14ac:dyDescent="0.2">
      <c r="A292" s="21">
        <v>44434</v>
      </c>
      <c r="B292" s="28">
        <v>44434.496516203697</v>
      </c>
      <c r="C292" s="10" t="s">
        <v>29</v>
      </c>
      <c r="D292" s="22">
        <v>127</v>
      </c>
      <c r="E292" s="23">
        <v>199.68</v>
      </c>
      <c r="F292" s="10" t="s">
        <v>30</v>
      </c>
      <c r="G292" s="10" t="s">
        <v>31</v>
      </c>
    </row>
    <row r="293" spans="1:7" x14ac:dyDescent="0.2">
      <c r="A293" s="21">
        <v>44434</v>
      </c>
      <c r="B293" s="28">
        <v>44434.496516203697</v>
      </c>
      <c r="C293" s="10" t="s">
        <v>29</v>
      </c>
      <c r="D293" s="22">
        <v>187</v>
      </c>
      <c r="E293" s="23">
        <v>199.68</v>
      </c>
      <c r="F293" s="10" t="s">
        <v>30</v>
      </c>
      <c r="G293" s="10" t="s">
        <v>31</v>
      </c>
    </row>
    <row r="294" spans="1:7" x14ac:dyDescent="0.2">
      <c r="A294" s="21">
        <v>44434</v>
      </c>
      <c r="B294" s="28">
        <v>44434.497881944437</v>
      </c>
      <c r="C294" s="10" t="s">
        <v>29</v>
      </c>
      <c r="D294" s="22">
        <v>179</v>
      </c>
      <c r="E294" s="23">
        <v>199.68</v>
      </c>
      <c r="F294" s="10" t="s">
        <v>30</v>
      </c>
      <c r="G294" s="10" t="s">
        <v>31</v>
      </c>
    </row>
    <row r="295" spans="1:7" x14ac:dyDescent="0.2">
      <c r="A295" s="21">
        <v>44434</v>
      </c>
      <c r="B295" s="28">
        <v>44434.499062499992</v>
      </c>
      <c r="C295" s="10" t="s">
        <v>29</v>
      </c>
      <c r="D295" s="22">
        <v>146</v>
      </c>
      <c r="E295" s="23">
        <v>199.66</v>
      </c>
      <c r="F295" s="10" t="s">
        <v>30</v>
      </c>
      <c r="G295" s="10" t="s">
        <v>31</v>
      </c>
    </row>
    <row r="296" spans="1:7" x14ac:dyDescent="0.2">
      <c r="A296" s="21">
        <v>44434</v>
      </c>
      <c r="B296" s="28">
        <v>44434.499062499992</v>
      </c>
      <c r="C296" s="10" t="s">
        <v>29</v>
      </c>
      <c r="D296" s="22">
        <v>51</v>
      </c>
      <c r="E296" s="23">
        <v>199.66</v>
      </c>
      <c r="F296" s="10" t="s">
        <v>30</v>
      </c>
      <c r="G296" s="10" t="s">
        <v>31</v>
      </c>
    </row>
    <row r="297" spans="1:7" x14ac:dyDescent="0.2">
      <c r="A297" s="21">
        <v>44434</v>
      </c>
      <c r="B297" s="28">
        <v>44434.50032407407</v>
      </c>
      <c r="C297" s="10" t="s">
        <v>29</v>
      </c>
      <c r="D297" s="22">
        <v>47</v>
      </c>
      <c r="E297" s="23">
        <v>199.68</v>
      </c>
      <c r="F297" s="10" t="s">
        <v>30</v>
      </c>
      <c r="G297" s="10" t="s">
        <v>31</v>
      </c>
    </row>
    <row r="298" spans="1:7" x14ac:dyDescent="0.2">
      <c r="A298" s="21">
        <v>44434</v>
      </c>
      <c r="B298" s="28">
        <v>44434.500578703701</v>
      </c>
      <c r="C298" s="10" t="s">
        <v>29</v>
      </c>
      <c r="D298" s="22">
        <v>41</v>
      </c>
      <c r="E298" s="23">
        <v>199.74</v>
      </c>
      <c r="F298" s="10" t="s">
        <v>30</v>
      </c>
      <c r="G298" s="10" t="s">
        <v>31</v>
      </c>
    </row>
    <row r="299" spans="1:7" x14ac:dyDescent="0.2">
      <c r="A299" s="21">
        <v>44434</v>
      </c>
      <c r="B299" s="28">
        <v>44434.500682870363</v>
      </c>
      <c r="C299" s="10" t="s">
        <v>29</v>
      </c>
      <c r="D299" s="22">
        <v>97</v>
      </c>
      <c r="E299" s="23">
        <v>199.76</v>
      </c>
      <c r="F299" s="10" t="s">
        <v>30</v>
      </c>
      <c r="G299" s="10" t="s">
        <v>31</v>
      </c>
    </row>
    <row r="300" spans="1:7" x14ac:dyDescent="0.2">
      <c r="A300" s="21">
        <v>44434</v>
      </c>
      <c r="B300" s="28">
        <v>44434.500717592586</v>
      </c>
      <c r="C300" s="10" t="s">
        <v>29</v>
      </c>
      <c r="D300" s="22">
        <v>118</v>
      </c>
      <c r="E300" s="23">
        <v>199.76</v>
      </c>
      <c r="F300" s="10" t="s">
        <v>30</v>
      </c>
      <c r="G300" s="10" t="s">
        <v>31</v>
      </c>
    </row>
    <row r="301" spans="1:7" x14ac:dyDescent="0.2">
      <c r="A301" s="21">
        <v>44434</v>
      </c>
      <c r="B301" s="28">
        <v>44434.501435185179</v>
      </c>
      <c r="C301" s="10" t="s">
        <v>29</v>
      </c>
      <c r="D301" s="22">
        <v>81</v>
      </c>
      <c r="E301" s="23">
        <v>199.78</v>
      </c>
      <c r="F301" s="10" t="s">
        <v>30</v>
      </c>
      <c r="G301" s="10" t="s">
        <v>31</v>
      </c>
    </row>
    <row r="302" spans="1:7" x14ac:dyDescent="0.2">
      <c r="A302" s="21">
        <v>44434</v>
      </c>
      <c r="B302" s="28">
        <v>44434.501435185179</v>
      </c>
      <c r="C302" s="10" t="s">
        <v>29</v>
      </c>
      <c r="D302" s="22">
        <v>119</v>
      </c>
      <c r="E302" s="23">
        <v>199.78</v>
      </c>
      <c r="F302" s="10" t="s">
        <v>30</v>
      </c>
      <c r="G302" s="10" t="s">
        <v>31</v>
      </c>
    </row>
    <row r="303" spans="1:7" x14ac:dyDescent="0.2">
      <c r="A303" s="21">
        <v>44434</v>
      </c>
      <c r="B303" s="28">
        <v>44434.502557870364</v>
      </c>
      <c r="C303" s="10" t="s">
        <v>29</v>
      </c>
      <c r="D303" s="22">
        <v>178</v>
      </c>
      <c r="E303" s="23">
        <v>199.74</v>
      </c>
      <c r="F303" s="10" t="s">
        <v>30</v>
      </c>
      <c r="G303" s="10" t="s">
        <v>31</v>
      </c>
    </row>
    <row r="304" spans="1:7" x14ac:dyDescent="0.2">
      <c r="A304" s="21">
        <v>44434</v>
      </c>
      <c r="B304" s="28">
        <v>44434.503981481474</v>
      </c>
      <c r="C304" s="10" t="s">
        <v>29</v>
      </c>
      <c r="D304" s="22">
        <v>31</v>
      </c>
      <c r="E304" s="23">
        <v>199.6</v>
      </c>
      <c r="F304" s="10" t="s">
        <v>30</v>
      </c>
      <c r="G304" s="10" t="s">
        <v>31</v>
      </c>
    </row>
    <row r="305" spans="1:7" x14ac:dyDescent="0.2">
      <c r="A305" s="21">
        <v>44434</v>
      </c>
      <c r="B305" s="28">
        <v>44434.503981481474</v>
      </c>
      <c r="C305" s="10" t="s">
        <v>29</v>
      </c>
      <c r="D305" s="22">
        <v>144</v>
      </c>
      <c r="E305" s="23">
        <v>199.6</v>
      </c>
      <c r="F305" s="10" t="s">
        <v>30</v>
      </c>
      <c r="G305" s="10" t="s">
        <v>31</v>
      </c>
    </row>
    <row r="306" spans="1:7" x14ac:dyDescent="0.2">
      <c r="A306" s="21">
        <v>44434</v>
      </c>
      <c r="B306" s="28">
        <v>44434.505752314813</v>
      </c>
      <c r="C306" s="10" t="s">
        <v>29</v>
      </c>
      <c r="D306" s="22">
        <v>57</v>
      </c>
      <c r="E306" s="23">
        <v>199.52</v>
      </c>
      <c r="F306" s="10" t="s">
        <v>30</v>
      </c>
      <c r="G306" s="10" t="s">
        <v>31</v>
      </c>
    </row>
    <row r="307" spans="1:7" x14ac:dyDescent="0.2">
      <c r="A307" s="21">
        <v>44434</v>
      </c>
      <c r="B307" s="28">
        <v>44434.505752314813</v>
      </c>
      <c r="C307" s="10" t="s">
        <v>29</v>
      </c>
      <c r="D307" s="22">
        <v>144</v>
      </c>
      <c r="E307" s="23">
        <v>199.52</v>
      </c>
      <c r="F307" s="10" t="s">
        <v>30</v>
      </c>
      <c r="G307" s="10" t="s">
        <v>31</v>
      </c>
    </row>
    <row r="308" spans="1:7" x14ac:dyDescent="0.2">
      <c r="A308" s="21">
        <v>44434</v>
      </c>
      <c r="B308" s="28">
        <v>44434.506990740738</v>
      </c>
      <c r="C308" s="10" t="s">
        <v>29</v>
      </c>
      <c r="D308" s="22">
        <v>6</v>
      </c>
      <c r="E308" s="23">
        <v>199.36</v>
      </c>
      <c r="F308" s="10" t="s">
        <v>30</v>
      </c>
      <c r="G308" s="10" t="s">
        <v>31</v>
      </c>
    </row>
    <row r="309" spans="1:7" x14ac:dyDescent="0.2">
      <c r="A309" s="21">
        <v>44434</v>
      </c>
      <c r="B309" s="28">
        <v>44434.506990740738</v>
      </c>
      <c r="C309" s="10" t="s">
        <v>29</v>
      </c>
      <c r="D309" s="22">
        <v>137</v>
      </c>
      <c r="E309" s="23">
        <v>199.36</v>
      </c>
      <c r="F309" s="10" t="s">
        <v>30</v>
      </c>
      <c r="G309" s="10" t="s">
        <v>31</v>
      </c>
    </row>
    <row r="310" spans="1:7" x14ac:dyDescent="0.2">
      <c r="A310" s="21">
        <v>44434</v>
      </c>
      <c r="B310" s="28">
        <v>44434.506990740738</v>
      </c>
      <c r="C310" s="10" t="s">
        <v>29</v>
      </c>
      <c r="D310" s="22">
        <v>37</v>
      </c>
      <c r="E310" s="23">
        <v>199.36</v>
      </c>
      <c r="F310" s="10" t="s">
        <v>30</v>
      </c>
      <c r="G310" s="10" t="s">
        <v>31</v>
      </c>
    </row>
    <row r="311" spans="1:7" x14ac:dyDescent="0.2">
      <c r="A311" s="21">
        <v>44434</v>
      </c>
      <c r="B311" s="28">
        <v>44434.506990740738</v>
      </c>
      <c r="C311" s="10" t="s">
        <v>29</v>
      </c>
      <c r="D311" s="22">
        <v>14</v>
      </c>
      <c r="E311" s="23">
        <v>199.36</v>
      </c>
      <c r="F311" s="10" t="s">
        <v>30</v>
      </c>
      <c r="G311" s="10" t="s">
        <v>31</v>
      </c>
    </row>
    <row r="312" spans="1:7" x14ac:dyDescent="0.2">
      <c r="A312" s="21">
        <v>44434</v>
      </c>
      <c r="B312" s="28">
        <v>44434.508124999993</v>
      </c>
      <c r="C312" s="10" t="s">
        <v>29</v>
      </c>
      <c r="D312" s="22">
        <v>173</v>
      </c>
      <c r="E312" s="23">
        <v>199.28</v>
      </c>
      <c r="F312" s="10" t="s">
        <v>30</v>
      </c>
      <c r="G312" s="10" t="s">
        <v>31</v>
      </c>
    </row>
    <row r="313" spans="1:7" x14ac:dyDescent="0.2">
      <c r="A313" s="21">
        <v>44434</v>
      </c>
      <c r="B313" s="28">
        <v>44434.50944444444</v>
      </c>
      <c r="C313" s="10" t="s">
        <v>29</v>
      </c>
      <c r="D313" s="22">
        <v>113</v>
      </c>
      <c r="E313" s="23">
        <v>199.36</v>
      </c>
      <c r="F313" s="10" t="s">
        <v>30</v>
      </c>
      <c r="G313" s="10" t="s">
        <v>31</v>
      </c>
    </row>
    <row r="314" spans="1:7" x14ac:dyDescent="0.2">
      <c r="A314" s="21">
        <v>44434</v>
      </c>
      <c r="B314" s="28">
        <v>44434.50944444444</v>
      </c>
      <c r="C314" s="10" t="s">
        <v>29</v>
      </c>
      <c r="D314" s="22">
        <v>42</v>
      </c>
      <c r="E314" s="23">
        <v>199.36</v>
      </c>
      <c r="F314" s="10" t="s">
        <v>30</v>
      </c>
      <c r="G314" s="10" t="s">
        <v>31</v>
      </c>
    </row>
    <row r="315" spans="1:7" x14ac:dyDescent="0.2">
      <c r="A315" s="21">
        <v>44434</v>
      </c>
      <c r="B315" s="28">
        <v>44434.50944444444</v>
      </c>
      <c r="C315" s="10" t="s">
        <v>29</v>
      </c>
      <c r="D315" s="22">
        <v>33</v>
      </c>
      <c r="E315" s="23">
        <v>199.36</v>
      </c>
      <c r="F315" s="10" t="s">
        <v>30</v>
      </c>
      <c r="G315" s="10" t="s">
        <v>31</v>
      </c>
    </row>
    <row r="316" spans="1:7" x14ac:dyDescent="0.2">
      <c r="A316" s="21">
        <v>44434</v>
      </c>
      <c r="B316" s="28">
        <v>44434.510879629626</v>
      </c>
      <c r="C316" s="10" t="s">
        <v>29</v>
      </c>
      <c r="D316" s="22">
        <v>167</v>
      </c>
      <c r="E316" s="23">
        <v>199.32</v>
      </c>
      <c r="F316" s="10" t="s">
        <v>30</v>
      </c>
      <c r="G316" s="10" t="s">
        <v>31</v>
      </c>
    </row>
    <row r="317" spans="1:7" x14ac:dyDescent="0.2">
      <c r="A317" s="21">
        <v>44434</v>
      </c>
      <c r="B317" s="28">
        <v>44434.511817129627</v>
      </c>
      <c r="C317" s="10" t="s">
        <v>29</v>
      </c>
      <c r="D317" s="22">
        <v>120</v>
      </c>
      <c r="E317" s="23">
        <v>199.3</v>
      </c>
      <c r="F317" s="10" t="s">
        <v>30</v>
      </c>
      <c r="G317" s="10" t="s">
        <v>31</v>
      </c>
    </row>
    <row r="318" spans="1:7" x14ac:dyDescent="0.2">
      <c r="A318" s="21">
        <v>44434</v>
      </c>
      <c r="B318" s="28">
        <v>44434.513437499998</v>
      </c>
      <c r="C318" s="10" t="s">
        <v>29</v>
      </c>
      <c r="D318" s="22">
        <v>45</v>
      </c>
      <c r="E318" s="23">
        <v>199.36</v>
      </c>
      <c r="F318" s="10" t="s">
        <v>30</v>
      </c>
      <c r="G318" s="10" t="s">
        <v>31</v>
      </c>
    </row>
    <row r="319" spans="1:7" x14ac:dyDescent="0.2">
      <c r="A319" s="21">
        <v>44434</v>
      </c>
      <c r="B319" s="28">
        <v>44434.513437499998</v>
      </c>
      <c r="C319" s="10" t="s">
        <v>29</v>
      </c>
      <c r="D319" s="22">
        <v>151</v>
      </c>
      <c r="E319" s="23">
        <v>199.36</v>
      </c>
      <c r="F319" s="10" t="s">
        <v>30</v>
      </c>
      <c r="G319" s="10" t="s">
        <v>31</v>
      </c>
    </row>
    <row r="320" spans="1:7" x14ac:dyDescent="0.2">
      <c r="A320" s="21">
        <v>44434</v>
      </c>
      <c r="B320" s="28">
        <v>44434.514641203699</v>
      </c>
      <c r="C320" s="10" t="s">
        <v>29</v>
      </c>
      <c r="D320" s="22">
        <v>199</v>
      </c>
      <c r="E320" s="23">
        <v>199.26</v>
      </c>
      <c r="F320" s="10" t="s">
        <v>30</v>
      </c>
      <c r="G320" s="10" t="s">
        <v>31</v>
      </c>
    </row>
    <row r="321" spans="1:7" x14ac:dyDescent="0.2">
      <c r="A321" s="21">
        <v>44434</v>
      </c>
      <c r="B321" s="28">
        <v>44434.515486111108</v>
      </c>
      <c r="C321" s="10" t="s">
        <v>29</v>
      </c>
      <c r="D321" s="22">
        <v>24</v>
      </c>
      <c r="E321" s="23">
        <v>199.14</v>
      </c>
      <c r="F321" s="10" t="s">
        <v>30</v>
      </c>
      <c r="G321" s="10" t="s">
        <v>31</v>
      </c>
    </row>
    <row r="322" spans="1:7" x14ac:dyDescent="0.2">
      <c r="A322" s="21">
        <v>44434</v>
      </c>
      <c r="B322" s="28">
        <v>44434.515486111108</v>
      </c>
      <c r="C322" s="10" t="s">
        <v>29</v>
      </c>
      <c r="D322" s="22">
        <v>142</v>
      </c>
      <c r="E322" s="23">
        <v>199.14</v>
      </c>
      <c r="F322" s="10" t="s">
        <v>30</v>
      </c>
      <c r="G322" s="10" t="s">
        <v>31</v>
      </c>
    </row>
    <row r="323" spans="1:7" x14ac:dyDescent="0.2">
      <c r="A323" s="21">
        <v>44434</v>
      </c>
      <c r="B323" s="28">
        <v>44434.516620370363</v>
      </c>
      <c r="C323" s="10" t="s">
        <v>29</v>
      </c>
      <c r="D323" s="22">
        <v>169</v>
      </c>
      <c r="E323" s="23">
        <v>199.26</v>
      </c>
      <c r="F323" s="10" t="s">
        <v>30</v>
      </c>
      <c r="G323" s="10" t="s">
        <v>31</v>
      </c>
    </row>
    <row r="324" spans="1:7" x14ac:dyDescent="0.2">
      <c r="A324" s="21">
        <v>44434</v>
      </c>
      <c r="B324" s="28">
        <v>44434.518090277772</v>
      </c>
      <c r="C324" s="10" t="s">
        <v>29</v>
      </c>
      <c r="D324" s="22">
        <v>114</v>
      </c>
      <c r="E324" s="23">
        <v>199.34</v>
      </c>
      <c r="F324" s="10" t="s">
        <v>30</v>
      </c>
      <c r="G324" s="10" t="s">
        <v>31</v>
      </c>
    </row>
    <row r="325" spans="1:7" x14ac:dyDescent="0.2">
      <c r="A325" s="21">
        <v>44434</v>
      </c>
      <c r="B325" s="28">
        <v>44434.518090277772</v>
      </c>
      <c r="C325" s="10" t="s">
        <v>29</v>
      </c>
      <c r="D325" s="22">
        <v>59</v>
      </c>
      <c r="E325" s="23">
        <v>199.34</v>
      </c>
      <c r="F325" s="10" t="s">
        <v>30</v>
      </c>
      <c r="G325" s="10" t="s">
        <v>31</v>
      </c>
    </row>
    <row r="326" spans="1:7" x14ac:dyDescent="0.2">
      <c r="A326" s="21">
        <v>44434</v>
      </c>
      <c r="B326" s="28">
        <v>44434.519537037035</v>
      </c>
      <c r="C326" s="10" t="s">
        <v>29</v>
      </c>
      <c r="D326" s="22">
        <v>217</v>
      </c>
      <c r="E326" s="23">
        <v>199.4</v>
      </c>
      <c r="F326" s="10" t="s">
        <v>30</v>
      </c>
      <c r="G326" s="10" t="s">
        <v>31</v>
      </c>
    </row>
    <row r="327" spans="1:7" x14ac:dyDescent="0.2">
      <c r="A327" s="21">
        <v>44434</v>
      </c>
      <c r="B327" s="28">
        <v>44434.521527777775</v>
      </c>
      <c r="C327" s="10" t="s">
        <v>29</v>
      </c>
      <c r="D327" s="22">
        <v>327</v>
      </c>
      <c r="E327" s="23">
        <v>199.48</v>
      </c>
      <c r="F327" s="10" t="s">
        <v>30</v>
      </c>
      <c r="G327" s="10" t="s">
        <v>31</v>
      </c>
    </row>
    <row r="328" spans="1:7" x14ac:dyDescent="0.2">
      <c r="A328" s="21">
        <v>44434</v>
      </c>
      <c r="B328" s="28">
        <v>44434.521550925921</v>
      </c>
      <c r="C328" s="10" t="s">
        <v>29</v>
      </c>
      <c r="D328" s="22">
        <v>33</v>
      </c>
      <c r="E328" s="23">
        <v>199.42</v>
      </c>
      <c r="F328" s="10" t="s">
        <v>30</v>
      </c>
      <c r="G328" s="10" t="s">
        <v>31</v>
      </c>
    </row>
    <row r="329" spans="1:7" x14ac:dyDescent="0.2">
      <c r="A329" s="21">
        <v>44434</v>
      </c>
      <c r="B329" s="28">
        <v>44434.521898148145</v>
      </c>
      <c r="C329" s="10" t="s">
        <v>29</v>
      </c>
      <c r="D329" s="22">
        <v>172</v>
      </c>
      <c r="E329" s="23">
        <v>199.42</v>
      </c>
      <c r="F329" s="10" t="s">
        <v>30</v>
      </c>
      <c r="G329" s="10" t="s">
        <v>31</v>
      </c>
    </row>
    <row r="330" spans="1:7" x14ac:dyDescent="0.2">
      <c r="A330" s="21">
        <v>44434</v>
      </c>
      <c r="B330" s="28">
        <v>44434.52208333333</v>
      </c>
      <c r="C330" s="10" t="s">
        <v>29</v>
      </c>
      <c r="D330" s="22">
        <v>168</v>
      </c>
      <c r="E330" s="23">
        <v>199.4</v>
      </c>
      <c r="F330" s="10" t="s">
        <v>30</v>
      </c>
      <c r="G330" s="10" t="s">
        <v>31</v>
      </c>
    </row>
    <row r="331" spans="1:7" x14ac:dyDescent="0.2">
      <c r="A331" s="21">
        <v>44434</v>
      </c>
      <c r="B331" s="28">
        <v>44434.523252314808</v>
      </c>
      <c r="C331" s="10" t="s">
        <v>29</v>
      </c>
      <c r="D331" s="22">
        <v>206</v>
      </c>
      <c r="E331" s="23">
        <v>199.2</v>
      </c>
      <c r="F331" s="10" t="s">
        <v>30</v>
      </c>
      <c r="G331" s="10" t="s">
        <v>31</v>
      </c>
    </row>
    <row r="332" spans="1:7" x14ac:dyDescent="0.2">
      <c r="A332" s="21">
        <v>44434</v>
      </c>
      <c r="B332" s="28">
        <v>44434.52444444444</v>
      </c>
      <c r="C332" s="10" t="s">
        <v>29</v>
      </c>
      <c r="D332" s="22">
        <v>185</v>
      </c>
      <c r="E332" s="23">
        <v>199.18</v>
      </c>
      <c r="F332" s="10" t="s">
        <v>30</v>
      </c>
      <c r="G332" s="10" t="s">
        <v>31</v>
      </c>
    </row>
    <row r="333" spans="1:7" x14ac:dyDescent="0.2">
      <c r="A333" s="21">
        <v>44434</v>
      </c>
      <c r="B333" s="28">
        <v>44434.525856481479</v>
      </c>
      <c r="C333" s="10" t="s">
        <v>29</v>
      </c>
      <c r="D333" s="22">
        <v>165</v>
      </c>
      <c r="E333" s="23">
        <v>199.26</v>
      </c>
      <c r="F333" s="10" t="s">
        <v>30</v>
      </c>
      <c r="G333" s="10" t="s">
        <v>31</v>
      </c>
    </row>
    <row r="334" spans="1:7" x14ac:dyDescent="0.2">
      <c r="A334" s="21">
        <v>44434</v>
      </c>
      <c r="B334" s="28">
        <v>44434.52643518518</v>
      </c>
      <c r="C334" s="10" t="s">
        <v>29</v>
      </c>
      <c r="D334" s="22">
        <v>183</v>
      </c>
      <c r="E334" s="23">
        <v>199.26</v>
      </c>
      <c r="F334" s="10" t="s">
        <v>30</v>
      </c>
      <c r="G334" s="10" t="s">
        <v>31</v>
      </c>
    </row>
    <row r="335" spans="1:7" x14ac:dyDescent="0.2">
      <c r="A335" s="21">
        <v>44434</v>
      </c>
      <c r="B335" s="28">
        <v>44434.527824074066</v>
      </c>
      <c r="C335" s="10" t="s">
        <v>29</v>
      </c>
      <c r="D335" s="22">
        <v>192</v>
      </c>
      <c r="E335" s="23">
        <v>199.42</v>
      </c>
      <c r="F335" s="10" t="s">
        <v>30</v>
      </c>
      <c r="G335" s="10" t="s">
        <v>31</v>
      </c>
    </row>
    <row r="336" spans="1:7" x14ac:dyDescent="0.2">
      <c r="A336" s="21">
        <v>44434</v>
      </c>
      <c r="B336" s="28">
        <v>44434.529456018514</v>
      </c>
      <c r="C336" s="10" t="s">
        <v>29</v>
      </c>
      <c r="D336" s="22">
        <v>97</v>
      </c>
      <c r="E336" s="23">
        <v>199.34</v>
      </c>
      <c r="F336" s="10" t="s">
        <v>30</v>
      </c>
      <c r="G336" s="10" t="s">
        <v>31</v>
      </c>
    </row>
    <row r="337" spans="1:7" x14ac:dyDescent="0.2">
      <c r="A337" s="21">
        <v>44434</v>
      </c>
      <c r="B337" s="28">
        <v>44434.529456018514</v>
      </c>
      <c r="C337" s="10" t="s">
        <v>29</v>
      </c>
      <c r="D337" s="22">
        <v>83</v>
      </c>
      <c r="E337" s="23">
        <v>199.34</v>
      </c>
      <c r="F337" s="10" t="s">
        <v>30</v>
      </c>
      <c r="G337" s="10" t="s">
        <v>31</v>
      </c>
    </row>
    <row r="338" spans="1:7" x14ac:dyDescent="0.2">
      <c r="A338" s="21">
        <v>44434</v>
      </c>
      <c r="B338" s="28">
        <v>44434.5308449074</v>
      </c>
      <c r="C338" s="10" t="s">
        <v>29</v>
      </c>
      <c r="D338" s="22">
        <v>179</v>
      </c>
      <c r="E338" s="23">
        <v>199.4</v>
      </c>
      <c r="F338" s="10" t="s">
        <v>30</v>
      </c>
      <c r="G338" s="10" t="s">
        <v>31</v>
      </c>
    </row>
    <row r="339" spans="1:7" x14ac:dyDescent="0.2">
      <c r="A339" s="21">
        <v>44434</v>
      </c>
      <c r="B339" s="28">
        <v>44434.532048611109</v>
      </c>
      <c r="C339" s="10" t="s">
        <v>29</v>
      </c>
      <c r="D339" s="22">
        <v>89</v>
      </c>
      <c r="E339" s="23">
        <v>199.4</v>
      </c>
      <c r="F339" s="10" t="s">
        <v>30</v>
      </c>
      <c r="G339" s="10" t="s">
        <v>31</v>
      </c>
    </row>
    <row r="340" spans="1:7" x14ac:dyDescent="0.2">
      <c r="A340" s="21">
        <v>44434</v>
      </c>
      <c r="B340" s="28">
        <v>44434.534224537034</v>
      </c>
      <c r="C340" s="10" t="s">
        <v>29</v>
      </c>
      <c r="D340" s="22">
        <v>182</v>
      </c>
      <c r="E340" s="23">
        <v>199.42</v>
      </c>
      <c r="F340" s="10" t="s">
        <v>30</v>
      </c>
      <c r="G340" s="10" t="s">
        <v>31</v>
      </c>
    </row>
    <row r="341" spans="1:7" x14ac:dyDescent="0.2">
      <c r="A341" s="21">
        <v>44434</v>
      </c>
      <c r="B341" s="28">
        <v>44434.535381944443</v>
      </c>
      <c r="C341" s="10" t="s">
        <v>29</v>
      </c>
      <c r="D341" s="22">
        <v>165</v>
      </c>
      <c r="E341" s="23">
        <v>199.5</v>
      </c>
      <c r="F341" s="10" t="s">
        <v>30</v>
      </c>
      <c r="G341" s="10" t="s">
        <v>31</v>
      </c>
    </row>
    <row r="342" spans="1:7" x14ac:dyDescent="0.2">
      <c r="A342" s="21">
        <v>44434</v>
      </c>
      <c r="B342" s="28">
        <v>44434.536446759252</v>
      </c>
      <c r="C342" s="10" t="s">
        <v>29</v>
      </c>
      <c r="D342" s="22">
        <v>186</v>
      </c>
      <c r="E342" s="23">
        <v>199.44</v>
      </c>
      <c r="F342" s="10" t="s">
        <v>30</v>
      </c>
      <c r="G342" s="10" t="s">
        <v>31</v>
      </c>
    </row>
    <row r="343" spans="1:7" x14ac:dyDescent="0.2">
      <c r="A343" s="21">
        <v>44434</v>
      </c>
      <c r="B343" s="28">
        <v>44434.537893518514</v>
      </c>
      <c r="C343" s="10" t="s">
        <v>29</v>
      </c>
      <c r="D343" s="22">
        <v>22</v>
      </c>
      <c r="E343" s="23">
        <v>199.42</v>
      </c>
      <c r="F343" s="10" t="s">
        <v>30</v>
      </c>
      <c r="G343" s="10" t="s">
        <v>31</v>
      </c>
    </row>
    <row r="344" spans="1:7" x14ac:dyDescent="0.2">
      <c r="A344" s="21">
        <v>44434</v>
      </c>
      <c r="B344" s="28">
        <v>44434.538159722215</v>
      </c>
      <c r="C344" s="10" t="s">
        <v>29</v>
      </c>
      <c r="D344" s="22">
        <v>180</v>
      </c>
      <c r="E344" s="23">
        <v>199.42</v>
      </c>
      <c r="F344" s="10" t="s">
        <v>30</v>
      </c>
      <c r="G344" s="10" t="s">
        <v>31</v>
      </c>
    </row>
    <row r="345" spans="1:7" x14ac:dyDescent="0.2">
      <c r="A345" s="21">
        <v>44434</v>
      </c>
      <c r="B345" s="28">
        <v>44434.54038194444</v>
      </c>
      <c r="C345" s="10" t="s">
        <v>29</v>
      </c>
      <c r="D345" s="22">
        <v>195</v>
      </c>
      <c r="E345" s="23">
        <v>199.36</v>
      </c>
      <c r="F345" s="10" t="s">
        <v>30</v>
      </c>
      <c r="G345" s="10" t="s">
        <v>31</v>
      </c>
    </row>
    <row r="346" spans="1:7" x14ac:dyDescent="0.2">
      <c r="A346" s="21">
        <v>44434</v>
      </c>
      <c r="B346" s="28">
        <v>44434.540729166663</v>
      </c>
      <c r="C346" s="10" t="s">
        <v>29</v>
      </c>
      <c r="D346" s="22">
        <v>83</v>
      </c>
      <c r="E346" s="23">
        <v>199.36</v>
      </c>
      <c r="F346" s="10" t="s">
        <v>30</v>
      </c>
      <c r="G346" s="10" t="s">
        <v>31</v>
      </c>
    </row>
    <row r="347" spans="1:7" x14ac:dyDescent="0.2">
      <c r="A347" s="21">
        <v>44434</v>
      </c>
      <c r="B347" s="28">
        <v>44434.541631944441</v>
      </c>
      <c r="C347" s="10" t="s">
        <v>29</v>
      </c>
      <c r="D347" s="22">
        <v>109</v>
      </c>
      <c r="E347" s="23">
        <v>199.38</v>
      </c>
      <c r="F347" s="10" t="s">
        <v>30</v>
      </c>
      <c r="G347" s="10" t="s">
        <v>31</v>
      </c>
    </row>
    <row r="348" spans="1:7" x14ac:dyDescent="0.2">
      <c r="A348" s="21">
        <v>44434</v>
      </c>
      <c r="B348" s="28">
        <v>44434.543263888881</v>
      </c>
      <c r="C348" s="10" t="s">
        <v>29</v>
      </c>
      <c r="D348" s="22">
        <v>114</v>
      </c>
      <c r="E348" s="23">
        <v>199.38</v>
      </c>
      <c r="F348" s="10" t="s">
        <v>30</v>
      </c>
      <c r="G348" s="10" t="s">
        <v>31</v>
      </c>
    </row>
    <row r="349" spans="1:7" x14ac:dyDescent="0.2">
      <c r="A349" s="21">
        <v>44434</v>
      </c>
      <c r="B349" s="28">
        <v>44434.543263888881</v>
      </c>
      <c r="C349" s="10" t="s">
        <v>29</v>
      </c>
      <c r="D349" s="22">
        <v>87</v>
      </c>
      <c r="E349" s="23">
        <v>199.36</v>
      </c>
      <c r="F349" s="10" t="s">
        <v>30</v>
      </c>
      <c r="G349" s="10" t="s">
        <v>31</v>
      </c>
    </row>
    <row r="350" spans="1:7" x14ac:dyDescent="0.2">
      <c r="A350" s="21">
        <v>44434</v>
      </c>
      <c r="B350" s="28">
        <v>44434.543263888881</v>
      </c>
      <c r="C350" s="10" t="s">
        <v>29</v>
      </c>
      <c r="D350" s="22">
        <v>101</v>
      </c>
      <c r="E350" s="23">
        <v>199.36</v>
      </c>
      <c r="F350" s="10" t="s">
        <v>30</v>
      </c>
      <c r="G350" s="10" t="s">
        <v>31</v>
      </c>
    </row>
    <row r="351" spans="1:7" x14ac:dyDescent="0.2">
      <c r="A351" s="21">
        <v>44434</v>
      </c>
      <c r="B351" s="28">
        <v>44434.543263888881</v>
      </c>
      <c r="C351" s="10" t="s">
        <v>29</v>
      </c>
      <c r="D351" s="22">
        <v>171</v>
      </c>
      <c r="E351" s="23">
        <v>199.36</v>
      </c>
      <c r="F351" s="10" t="s">
        <v>30</v>
      </c>
      <c r="G351" s="10" t="s">
        <v>31</v>
      </c>
    </row>
    <row r="352" spans="1:7" x14ac:dyDescent="0.2">
      <c r="A352" s="21">
        <v>44434</v>
      </c>
      <c r="B352" s="28">
        <v>44434.543726851844</v>
      </c>
      <c r="C352" s="10" t="s">
        <v>29</v>
      </c>
      <c r="D352" s="22">
        <v>106</v>
      </c>
      <c r="E352" s="23">
        <v>199.38</v>
      </c>
      <c r="F352" s="10" t="s">
        <v>30</v>
      </c>
      <c r="G352" s="10" t="s">
        <v>31</v>
      </c>
    </row>
    <row r="353" spans="1:7" x14ac:dyDescent="0.2">
      <c r="A353" s="21">
        <v>44434</v>
      </c>
      <c r="B353" s="28">
        <v>44434.543854166659</v>
      </c>
      <c r="C353" s="10" t="s">
        <v>29</v>
      </c>
      <c r="D353" s="22">
        <v>63</v>
      </c>
      <c r="E353" s="23">
        <v>199.38</v>
      </c>
      <c r="F353" s="10" t="s">
        <v>30</v>
      </c>
      <c r="G353" s="10" t="s">
        <v>31</v>
      </c>
    </row>
    <row r="354" spans="1:7" x14ac:dyDescent="0.2">
      <c r="A354" s="21">
        <v>44434</v>
      </c>
      <c r="B354" s="28">
        <v>44434.544212962959</v>
      </c>
      <c r="C354" s="10" t="s">
        <v>29</v>
      </c>
      <c r="D354" s="22">
        <v>167</v>
      </c>
      <c r="E354" s="23">
        <v>199.34</v>
      </c>
      <c r="F354" s="10" t="s">
        <v>30</v>
      </c>
      <c r="G354" s="10" t="s">
        <v>31</v>
      </c>
    </row>
    <row r="355" spans="1:7" x14ac:dyDescent="0.2">
      <c r="A355" s="21">
        <v>44434</v>
      </c>
      <c r="B355" s="28">
        <v>44434.54552083333</v>
      </c>
      <c r="C355" s="10" t="s">
        <v>29</v>
      </c>
      <c r="D355" s="22">
        <v>189</v>
      </c>
      <c r="E355" s="23">
        <v>199.28</v>
      </c>
      <c r="F355" s="10" t="s">
        <v>30</v>
      </c>
      <c r="G355" s="10" t="s">
        <v>31</v>
      </c>
    </row>
    <row r="356" spans="1:7" x14ac:dyDescent="0.2">
      <c r="A356" s="21">
        <v>44434</v>
      </c>
      <c r="B356" s="28">
        <v>44434.546689814808</v>
      </c>
      <c r="C356" s="10" t="s">
        <v>29</v>
      </c>
      <c r="D356" s="22">
        <v>105</v>
      </c>
      <c r="E356" s="23">
        <v>199.2</v>
      </c>
      <c r="F356" s="10" t="s">
        <v>30</v>
      </c>
      <c r="G356" s="10" t="s">
        <v>31</v>
      </c>
    </row>
    <row r="357" spans="1:7" x14ac:dyDescent="0.2">
      <c r="A357" s="21">
        <v>44434</v>
      </c>
      <c r="B357" s="28">
        <v>44434.546689814808</v>
      </c>
      <c r="C357" s="10" t="s">
        <v>29</v>
      </c>
      <c r="D357" s="22">
        <v>77</v>
      </c>
      <c r="E357" s="23">
        <v>199.2</v>
      </c>
      <c r="F357" s="10" t="s">
        <v>30</v>
      </c>
      <c r="G357" s="10" t="s">
        <v>31</v>
      </c>
    </row>
    <row r="358" spans="1:7" x14ac:dyDescent="0.2">
      <c r="A358" s="21">
        <v>44434</v>
      </c>
      <c r="B358" s="28">
        <v>44434.549131944441</v>
      </c>
      <c r="C358" s="10" t="s">
        <v>29</v>
      </c>
      <c r="D358" s="22">
        <v>78</v>
      </c>
      <c r="E358" s="23">
        <v>199.2</v>
      </c>
      <c r="F358" s="10" t="s">
        <v>30</v>
      </c>
      <c r="G358" s="10" t="s">
        <v>31</v>
      </c>
    </row>
    <row r="359" spans="1:7" x14ac:dyDescent="0.2">
      <c r="A359" s="21">
        <v>44434</v>
      </c>
      <c r="B359" s="28">
        <v>44434.549131944441</v>
      </c>
      <c r="C359" s="10" t="s">
        <v>29</v>
      </c>
      <c r="D359" s="22">
        <v>15</v>
      </c>
      <c r="E359" s="23">
        <v>199.2</v>
      </c>
      <c r="F359" s="10" t="s">
        <v>30</v>
      </c>
      <c r="G359" s="10" t="s">
        <v>31</v>
      </c>
    </row>
    <row r="360" spans="1:7" x14ac:dyDescent="0.2">
      <c r="A360" s="21">
        <v>44434</v>
      </c>
      <c r="B360" s="28">
        <v>44434.549131944441</v>
      </c>
      <c r="C360" s="10" t="s">
        <v>29</v>
      </c>
      <c r="D360" s="22">
        <v>99</v>
      </c>
      <c r="E360" s="23">
        <v>199.2</v>
      </c>
      <c r="F360" s="10" t="s">
        <v>30</v>
      </c>
      <c r="G360" s="10" t="s">
        <v>31</v>
      </c>
    </row>
    <row r="361" spans="1:7" x14ac:dyDescent="0.2">
      <c r="A361" s="21">
        <v>44434</v>
      </c>
      <c r="B361" s="28">
        <v>44434.551273148143</v>
      </c>
      <c r="C361" s="10" t="s">
        <v>29</v>
      </c>
      <c r="D361" s="22">
        <v>196</v>
      </c>
      <c r="E361" s="23">
        <v>199.3</v>
      </c>
      <c r="F361" s="10" t="s">
        <v>30</v>
      </c>
      <c r="G361" s="10" t="s">
        <v>31</v>
      </c>
    </row>
    <row r="362" spans="1:7" x14ac:dyDescent="0.2">
      <c r="A362" s="21">
        <v>44434</v>
      </c>
      <c r="B362" s="28">
        <v>44434.551701388882</v>
      </c>
      <c r="C362" s="10" t="s">
        <v>29</v>
      </c>
      <c r="D362" s="22">
        <v>195</v>
      </c>
      <c r="E362" s="23">
        <v>199.3</v>
      </c>
      <c r="F362" s="10" t="s">
        <v>30</v>
      </c>
      <c r="G362" s="10" t="s">
        <v>31</v>
      </c>
    </row>
    <row r="363" spans="1:7" x14ac:dyDescent="0.2">
      <c r="A363" s="21">
        <v>44434</v>
      </c>
      <c r="B363" s="28">
        <v>44434.554548611108</v>
      </c>
      <c r="C363" s="10" t="s">
        <v>29</v>
      </c>
      <c r="D363" s="22">
        <v>120</v>
      </c>
      <c r="E363" s="23">
        <v>199.28</v>
      </c>
      <c r="F363" s="10" t="s">
        <v>30</v>
      </c>
      <c r="G363" s="10" t="s">
        <v>31</v>
      </c>
    </row>
    <row r="364" spans="1:7" x14ac:dyDescent="0.2">
      <c r="A364" s="21">
        <v>44434</v>
      </c>
      <c r="B364" s="28">
        <v>44434.554548611108</v>
      </c>
      <c r="C364" s="10" t="s">
        <v>29</v>
      </c>
      <c r="D364" s="22">
        <v>69</v>
      </c>
      <c r="E364" s="23">
        <v>199.28</v>
      </c>
      <c r="F364" s="10" t="s">
        <v>30</v>
      </c>
      <c r="G364" s="10" t="s">
        <v>31</v>
      </c>
    </row>
    <row r="365" spans="1:7" x14ac:dyDescent="0.2">
      <c r="A365" s="21">
        <v>44434</v>
      </c>
      <c r="B365" s="28">
        <v>44434.555555555547</v>
      </c>
      <c r="C365" s="10" t="s">
        <v>29</v>
      </c>
      <c r="D365" s="22">
        <v>88</v>
      </c>
      <c r="E365" s="23">
        <v>199.24</v>
      </c>
      <c r="F365" s="10" t="s">
        <v>30</v>
      </c>
      <c r="G365" s="10" t="s">
        <v>31</v>
      </c>
    </row>
    <row r="366" spans="1:7" x14ac:dyDescent="0.2">
      <c r="A366" s="21">
        <v>44434</v>
      </c>
      <c r="B366" s="28">
        <v>44434.556099537032</v>
      </c>
      <c r="C366" s="10" t="s">
        <v>29</v>
      </c>
      <c r="D366" s="22">
        <v>37</v>
      </c>
      <c r="E366" s="23">
        <v>199.22</v>
      </c>
      <c r="F366" s="10" t="s">
        <v>30</v>
      </c>
      <c r="G366" s="10" t="s">
        <v>31</v>
      </c>
    </row>
    <row r="367" spans="1:7" x14ac:dyDescent="0.2">
      <c r="A367" s="21">
        <v>44434</v>
      </c>
      <c r="B367" s="28">
        <v>44434.556238425925</v>
      </c>
      <c r="C367" s="10" t="s">
        <v>29</v>
      </c>
      <c r="D367" s="22">
        <v>190</v>
      </c>
      <c r="E367" s="23">
        <v>199.22</v>
      </c>
      <c r="F367" s="10" t="s">
        <v>30</v>
      </c>
      <c r="G367" s="10" t="s">
        <v>31</v>
      </c>
    </row>
    <row r="368" spans="1:7" x14ac:dyDescent="0.2">
      <c r="A368" s="21">
        <v>44434</v>
      </c>
      <c r="B368" s="28">
        <v>44434.558958333328</v>
      </c>
      <c r="C368" s="10" t="s">
        <v>29</v>
      </c>
      <c r="D368" s="22">
        <v>168</v>
      </c>
      <c r="E368" s="23">
        <v>199.4</v>
      </c>
      <c r="F368" s="10" t="s">
        <v>30</v>
      </c>
      <c r="G368" s="10" t="s">
        <v>31</v>
      </c>
    </row>
    <row r="369" spans="1:7" x14ac:dyDescent="0.2">
      <c r="A369" s="21">
        <v>44434</v>
      </c>
      <c r="B369" s="28">
        <v>44434.559606481474</v>
      </c>
      <c r="C369" s="10" t="s">
        <v>29</v>
      </c>
      <c r="D369" s="22">
        <v>100</v>
      </c>
      <c r="E369" s="23">
        <v>199.4</v>
      </c>
      <c r="F369" s="10" t="s">
        <v>30</v>
      </c>
      <c r="G369" s="10" t="s">
        <v>31</v>
      </c>
    </row>
    <row r="370" spans="1:7" x14ac:dyDescent="0.2">
      <c r="A370" s="21">
        <v>44434</v>
      </c>
      <c r="B370" s="28">
        <v>44434.559606481474</v>
      </c>
      <c r="C370" s="10" t="s">
        <v>29</v>
      </c>
      <c r="D370" s="22">
        <v>71</v>
      </c>
      <c r="E370" s="23">
        <v>199.4</v>
      </c>
      <c r="F370" s="10" t="s">
        <v>30</v>
      </c>
      <c r="G370" s="10" t="s">
        <v>31</v>
      </c>
    </row>
    <row r="371" spans="1:7" x14ac:dyDescent="0.2">
      <c r="A371" s="21">
        <v>44434</v>
      </c>
      <c r="B371" s="28">
        <v>44434.561481481476</v>
      </c>
      <c r="C371" s="10" t="s">
        <v>29</v>
      </c>
      <c r="D371" s="22">
        <v>105</v>
      </c>
      <c r="E371" s="23">
        <v>199.3</v>
      </c>
      <c r="F371" s="10" t="s">
        <v>30</v>
      </c>
      <c r="G371" s="10" t="s">
        <v>31</v>
      </c>
    </row>
    <row r="372" spans="1:7" x14ac:dyDescent="0.2">
      <c r="A372" s="21">
        <v>44434</v>
      </c>
      <c r="B372" s="28">
        <v>44434.561620370368</v>
      </c>
      <c r="C372" s="10" t="s">
        <v>29</v>
      </c>
      <c r="D372" s="22">
        <v>27</v>
      </c>
      <c r="E372" s="23">
        <v>199.3</v>
      </c>
      <c r="F372" s="10" t="s">
        <v>30</v>
      </c>
      <c r="G372" s="10" t="s">
        <v>31</v>
      </c>
    </row>
    <row r="373" spans="1:7" x14ac:dyDescent="0.2">
      <c r="A373" s="21">
        <v>44434</v>
      </c>
      <c r="B373" s="28">
        <v>44434.561620370368</v>
      </c>
      <c r="C373" s="10" t="s">
        <v>29</v>
      </c>
      <c r="D373" s="22">
        <v>31</v>
      </c>
      <c r="E373" s="23">
        <v>199.3</v>
      </c>
      <c r="F373" s="10" t="s">
        <v>30</v>
      </c>
      <c r="G373" s="10" t="s">
        <v>31</v>
      </c>
    </row>
    <row r="374" spans="1:7" x14ac:dyDescent="0.2">
      <c r="A374" s="21">
        <v>44434</v>
      </c>
      <c r="B374" s="28">
        <v>44434.563171296293</v>
      </c>
      <c r="C374" s="10" t="s">
        <v>29</v>
      </c>
      <c r="D374" s="22">
        <v>99</v>
      </c>
      <c r="E374" s="23">
        <v>199.28</v>
      </c>
      <c r="F374" s="10" t="s">
        <v>30</v>
      </c>
      <c r="G374" s="10" t="s">
        <v>31</v>
      </c>
    </row>
    <row r="375" spans="1:7" x14ac:dyDescent="0.2">
      <c r="A375" s="21">
        <v>44434</v>
      </c>
      <c r="B375" s="28">
        <v>44434.563240740739</v>
      </c>
      <c r="C375" s="10" t="s">
        <v>29</v>
      </c>
      <c r="D375" s="22">
        <v>8</v>
      </c>
      <c r="E375" s="23">
        <v>199.26</v>
      </c>
      <c r="F375" s="10" t="s">
        <v>30</v>
      </c>
      <c r="G375" s="10" t="s">
        <v>31</v>
      </c>
    </row>
    <row r="376" spans="1:7" x14ac:dyDescent="0.2">
      <c r="A376" s="21">
        <v>44434</v>
      </c>
      <c r="B376" s="28">
        <v>44434.563240740739</v>
      </c>
      <c r="C376" s="10" t="s">
        <v>29</v>
      </c>
      <c r="D376" s="22">
        <v>22</v>
      </c>
      <c r="E376" s="23">
        <v>199.26</v>
      </c>
      <c r="F376" s="10" t="s">
        <v>30</v>
      </c>
      <c r="G376" s="10" t="s">
        <v>31</v>
      </c>
    </row>
    <row r="377" spans="1:7" x14ac:dyDescent="0.2">
      <c r="A377" s="21">
        <v>44434</v>
      </c>
      <c r="B377" s="28">
        <v>44434.563240740739</v>
      </c>
      <c r="C377" s="10" t="s">
        <v>29</v>
      </c>
      <c r="D377" s="22">
        <v>132</v>
      </c>
      <c r="E377" s="23">
        <v>199.26</v>
      </c>
      <c r="F377" s="10" t="s">
        <v>30</v>
      </c>
      <c r="G377" s="10" t="s">
        <v>31</v>
      </c>
    </row>
    <row r="378" spans="1:7" x14ac:dyDescent="0.2">
      <c r="A378" s="21">
        <v>44434</v>
      </c>
      <c r="B378" s="28">
        <v>44434.566331018512</v>
      </c>
      <c r="C378" s="10" t="s">
        <v>29</v>
      </c>
      <c r="D378" s="22">
        <v>76</v>
      </c>
      <c r="E378" s="23">
        <v>199.42</v>
      </c>
      <c r="F378" s="10" t="s">
        <v>30</v>
      </c>
      <c r="G378" s="10" t="s">
        <v>31</v>
      </c>
    </row>
    <row r="379" spans="1:7" x14ac:dyDescent="0.2">
      <c r="A379" s="21">
        <v>44434</v>
      </c>
      <c r="B379" s="28">
        <v>44434.566331018512</v>
      </c>
      <c r="C379" s="10" t="s">
        <v>29</v>
      </c>
      <c r="D379" s="22">
        <v>87</v>
      </c>
      <c r="E379" s="23">
        <v>199.42</v>
      </c>
      <c r="F379" s="10" t="s">
        <v>30</v>
      </c>
      <c r="G379" s="10" t="s">
        <v>31</v>
      </c>
    </row>
    <row r="380" spans="1:7" x14ac:dyDescent="0.2">
      <c r="A380" s="21">
        <v>44434</v>
      </c>
      <c r="B380" s="28">
        <v>44434.56659722222</v>
      </c>
      <c r="C380" s="10" t="s">
        <v>29</v>
      </c>
      <c r="D380" s="22">
        <v>180</v>
      </c>
      <c r="E380" s="23">
        <v>199.42</v>
      </c>
      <c r="F380" s="10" t="s">
        <v>30</v>
      </c>
      <c r="G380" s="10" t="s">
        <v>31</v>
      </c>
    </row>
    <row r="381" spans="1:7" x14ac:dyDescent="0.2">
      <c r="A381" s="21">
        <v>44434</v>
      </c>
      <c r="B381" s="28">
        <v>44434.567997685182</v>
      </c>
      <c r="C381" s="10" t="s">
        <v>29</v>
      </c>
      <c r="D381" s="22">
        <v>129</v>
      </c>
      <c r="E381" s="23">
        <v>199.56</v>
      </c>
      <c r="F381" s="10" t="s">
        <v>30</v>
      </c>
      <c r="G381" s="10" t="s">
        <v>31</v>
      </c>
    </row>
    <row r="382" spans="1:7" x14ac:dyDescent="0.2">
      <c r="A382" s="21">
        <v>44434</v>
      </c>
      <c r="B382" s="28">
        <v>44434.569999999992</v>
      </c>
      <c r="C382" s="10" t="s">
        <v>29</v>
      </c>
      <c r="D382" s="22">
        <v>111</v>
      </c>
      <c r="E382" s="23">
        <v>199.56</v>
      </c>
      <c r="F382" s="10" t="s">
        <v>30</v>
      </c>
      <c r="G382" s="10" t="s">
        <v>31</v>
      </c>
    </row>
    <row r="383" spans="1:7" x14ac:dyDescent="0.2">
      <c r="A383" s="21">
        <v>44434</v>
      </c>
      <c r="B383" s="28">
        <v>44434.569999999992</v>
      </c>
      <c r="C383" s="10" t="s">
        <v>29</v>
      </c>
      <c r="D383" s="22">
        <v>112</v>
      </c>
      <c r="E383" s="23">
        <v>199.56</v>
      </c>
      <c r="F383" s="10" t="s">
        <v>30</v>
      </c>
      <c r="G383" s="10" t="s">
        <v>31</v>
      </c>
    </row>
    <row r="384" spans="1:7" x14ac:dyDescent="0.2">
      <c r="A384" s="21">
        <v>44434</v>
      </c>
      <c r="B384" s="28">
        <v>44434.570995370363</v>
      </c>
      <c r="C384" s="10" t="s">
        <v>29</v>
      </c>
      <c r="D384" s="22">
        <v>196</v>
      </c>
      <c r="E384" s="23">
        <v>199.62</v>
      </c>
      <c r="F384" s="10" t="s">
        <v>30</v>
      </c>
      <c r="G384" s="10" t="s">
        <v>31</v>
      </c>
    </row>
    <row r="385" spans="1:7" x14ac:dyDescent="0.2">
      <c r="A385" s="21">
        <v>44434</v>
      </c>
      <c r="B385" s="28">
        <v>44434.572060185179</v>
      </c>
      <c r="C385" s="10" t="s">
        <v>29</v>
      </c>
      <c r="D385" s="22">
        <v>180</v>
      </c>
      <c r="E385" s="23">
        <v>199.62</v>
      </c>
      <c r="F385" s="10" t="s">
        <v>30</v>
      </c>
      <c r="G385" s="10" t="s">
        <v>31</v>
      </c>
    </row>
    <row r="386" spans="1:7" x14ac:dyDescent="0.2">
      <c r="A386" s="21">
        <v>44434</v>
      </c>
      <c r="B386" s="28">
        <v>44434.573611111104</v>
      </c>
      <c r="C386" s="10" t="s">
        <v>29</v>
      </c>
      <c r="D386" s="22">
        <v>75</v>
      </c>
      <c r="E386" s="23">
        <v>199.5</v>
      </c>
      <c r="F386" s="10" t="s">
        <v>30</v>
      </c>
      <c r="G386" s="10" t="s">
        <v>31</v>
      </c>
    </row>
    <row r="387" spans="1:7" x14ac:dyDescent="0.2">
      <c r="A387" s="21">
        <v>44434</v>
      </c>
      <c r="B387" s="28">
        <v>44434.573611111104</v>
      </c>
      <c r="C387" s="10" t="s">
        <v>29</v>
      </c>
      <c r="D387" s="22">
        <v>72</v>
      </c>
      <c r="E387" s="23">
        <v>199.5</v>
      </c>
      <c r="F387" s="10" t="s">
        <v>30</v>
      </c>
      <c r="G387" s="10" t="s">
        <v>31</v>
      </c>
    </row>
    <row r="388" spans="1:7" x14ac:dyDescent="0.2">
      <c r="A388" s="21">
        <v>44434</v>
      </c>
      <c r="B388" s="28">
        <v>44434.573611111104</v>
      </c>
      <c r="C388" s="10" t="s">
        <v>29</v>
      </c>
      <c r="D388" s="22">
        <v>52</v>
      </c>
      <c r="E388" s="23">
        <v>199.5</v>
      </c>
      <c r="F388" s="10" t="s">
        <v>30</v>
      </c>
      <c r="G388" s="10" t="s">
        <v>31</v>
      </c>
    </row>
    <row r="389" spans="1:7" x14ac:dyDescent="0.2">
      <c r="A389" s="21">
        <v>44434</v>
      </c>
      <c r="B389" s="28">
        <v>44434.574884259251</v>
      </c>
      <c r="C389" s="10" t="s">
        <v>29</v>
      </c>
      <c r="D389" s="22">
        <v>183</v>
      </c>
      <c r="E389" s="23">
        <v>199.54</v>
      </c>
      <c r="F389" s="10" t="s">
        <v>30</v>
      </c>
      <c r="G389" s="10" t="s">
        <v>31</v>
      </c>
    </row>
    <row r="390" spans="1:7" x14ac:dyDescent="0.2">
      <c r="A390" s="21">
        <v>44434</v>
      </c>
      <c r="B390" s="28">
        <v>44434.575798611106</v>
      </c>
      <c r="C390" s="10" t="s">
        <v>29</v>
      </c>
      <c r="D390" s="22">
        <v>179</v>
      </c>
      <c r="E390" s="23">
        <v>199.56</v>
      </c>
      <c r="F390" s="10" t="s">
        <v>30</v>
      </c>
      <c r="G390" s="10" t="s">
        <v>31</v>
      </c>
    </row>
    <row r="391" spans="1:7" x14ac:dyDescent="0.2">
      <c r="A391" s="21">
        <v>44434</v>
      </c>
      <c r="B391" s="28">
        <v>44434.578171296293</v>
      </c>
      <c r="C391" s="10" t="s">
        <v>29</v>
      </c>
      <c r="D391" s="22">
        <v>168</v>
      </c>
      <c r="E391" s="23">
        <v>199.52</v>
      </c>
      <c r="F391" s="10" t="s">
        <v>30</v>
      </c>
      <c r="G391" s="10" t="s">
        <v>31</v>
      </c>
    </row>
    <row r="392" spans="1:7" x14ac:dyDescent="0.2">
      <c r="A392" s="21">
        <v>44434</v>
      </c>
      <c r="B392" s="28">
        <v>44434.578182870362</v>
      </c>
      <c r="C392" s="10" t="s">
        <v>29</v>
      </c>
      <c r="D392" s="22">
        <v>171</v>
      </c>
      <c r="E392" s="23">
        <v>199.42</v>
      </c>
      <c r="F392" s="10" t="s">
        <v>30</v>
      </c>
      <c r="G392" s="10" t="s">
        <v>31</v>
      </c>
    </row>
    <row r="393" spans="1:7" x14ac:dyDescent="0.2">
      <c r="A393" s="21">
        <v>44434</v>
      </c>
      <c r="B393" s="28">
        <v>44434.578553240739</v>
      </c>
      <c r="C393" s="10" t="s">
        <v>29</v>
      </c>
      <c r="D393" s="22">
        <v>171</v>
      </c>
      <c r="E393" s="23">
        <v>199.4</v>
      </c>
      <c r="F393" s="10" t="s">
        <v>30</v>
      </c>
      <c r="G393" s="10" t="s">
        <v>31</v>
      </c>
    </row>
    <row r="394" spans="1:7" x14ac:dyDescent="0.2">
      <c r="A394" s="21">
        <v>44434</v>
      </c>
      <c r="B394" s="28">
        <v>44434.57876157407</v>
      </c>
      <c r="C394" s="10" t="s">
        <v>29</v>
      </c>
      <c r="D394" s="22">
        <v>117</v>
      </c>
      <c r="E394" s="23">
        <v>199.16</v>
      </c>
      <c r="F394" s="10" t="s">
        <v>30</v>
      </c>
      <c r="G394" s="10" t="s">
        <v>31</v>
      </c>
    </row>
    <row r="395" spans="1:7" x14ac:dyDescent="0.2">
      <c r="A395" s="21">
        <v>44434</v>
      </c>
      <c r="B395" s="28">
        <v>44434.579722222217</v>
      </c>
      <c r="C395" s="10" t="s">
        <v>29</v>
      </c>
      <c r="D395" s="22">
        <v>18</v>
      </c>
      <c r="E395" s="23">
        <v>199.24</v>
      </c>
      <c r="F395" s="10" t="s">
        <v>30</v>
      </c>
      <c r="G395" s="10" t="s">
        <v>31</v>
      </c>
    </row>
    <row r="396" spans="1:7" x14ac:dyDescent="0.2">
      <c r="A396" s="21">
        <v>44434</v>
      </c>
      <c r="B396" s="28">
        <v>44434.579849537033</v>
      </c>
      <c r="C396" s="10" t="s">
        <v>29</v>
      </c>
      <c r="D396" s="22">
        <v>135</v>
      </c>
      <c r="E396" s="23">
        <v>199.24</v>
      </c>
      <c r="F396" s="10" t="s">
        <v>30</v>
      </c>
      <c r="G396" s="10" t="s">
        <v>31</v>
      </c>
    </row>
    <row r="397" spans="1:7" x14ac:dyDescent="0.2">
      <c r="A397" s="21">
        <v>44434</v>
      </c>
      <c r="B397" s="28">
        <v>44434.579849537033</v>
      </c>
      <c r="C397" s="10" t="s">
        <v>29</v>
      </c>
      <c r="D397" s="22">
        <v>41</v>
      </c>
      <c r="E397" s="23">
        <v>199.24</v>
      </c>
      <c r="F397" s="10" t="s">
        <v>30</v>
      </c>
      <c r="G397" s="10" t="s">
        <v>31</v>
      </c>
    </row>
    <row r="398" spans="1:7" x14ac:dyDescent="0.2">
      <c r="A398" s="21">
        <v>44434</v>
      </c>
      <c r="B398" s="28">
        <v>44434.581701388881</v>
      </c>
      <c r="C398" s="10" t="s">
        <v>29</v>
      </c>
      <c r="D398" s="22">
        <v>108</v>
      </c>
      <c r="E398" s="23">
        <v>199.42</v>
      </c>
      <c r="F398" s="10" t="s">
        <v>30</v>
      </c>
      <c r="G398" s="10" t="s">
        <v>31</v>
      </c>
    </row>
    <row r="399" spans="1:7" x14ac:dyDescent="0.2">
      <c r="A399" s="21">
        <v>44434</v>
      </c>
      <c r="B399" s="28">
        <v>44434.581701388881</v>
      </c>
      <c r="C399" s="10" t="s">
        <v>29</v>
      </c>
      <c r="D399" s="22">
        <v>92</v>
      </c>
      <c r="E399" s="23">
        <v>199.42</v>
      </c>
      <c r="F399" s="10" t="s">
        <v>30</v>
      </c>
      <c r="G399" s="10" t="s">
        <v>31</v>
      </c>
    </row>
    <row r="400" spans="1:7" x14ac:dyDescent="0.2">
      <c r="A400" s="21">
        <v>44434</v>
      </c>
      <c r="B400" s="28">
        <v>44434.582905092589</v>
      </c>
      <c r="C400" s="10" t="s">
        <v>29</v>
      </c>
      <c r="D400" s="22">
        <v>1</v>
      </c>
      <c r="E400" s="23">
        <v>199.42</v>
      </c>
      <c r="F400" s="10" t="s">
        <v>30</v>
      </c>
      <c r="G400" s="10" t="s">
        <v>31</v>
      </c>
    </row>
    <row r="401" spans="1:7" x14ac:dyDescent="0.2">
      <c r="A401" s="21">
        <v>44434</v>
      </c>
      <c r="B401" s="28">
        <v>44434.582905092589</v>
      </c>
      <c r="C401" s="10" t="s">
        <v>29</v>
      </c>
      <c r="D401" s="22">
        <v>25</v>
      </c>
      <c r="E401" s="23">
        <v>199.42</v>
      </c>
      <c r="F401" s="10" t="s">
        <v>30</v>
      </c>
      <c r="G401" s="10" t="s">
        <v>31</v>
      </c>
    </row>
    <row r="402" spans="1:7" x14ac:dyDescent="0.2">
      <c r="A402" s="21">
        <v>44434</v>
      </c>
      <c r="B402" s="28">
        <v>44434.583148148144</v>
      </c>
      <c r="C402" s="10" t="s">
        <v>29</v>
      </c>
      <c r="D402" s="22">
        <v>167</v>
      </c>
      <c r="E402" s="23">
        <v>199.4</v>
      </c>
      <c r="F402" s="10" t="s">
        <v>30</v>
      </c>
      <c r="G402" s="10" t="s">
        <v>31</v>
      </c>
    </row>
    <row r="403" spans="1:7" x14ac:dyDescent="0.2">
      <c r="A403" s="21">
        <v>44434</v>
      </c>
      <c r="B403" s="28">
        <v>44434.584201388883</v>
      </c>
      <c r="C403" s="10" t="s">
        <v>29</v>
      </c>
      <c r="D403" s="22">
        <v>187</v>
      </c>
      <c r="E403" s="23">
        <v>199.26</v>
      </c>
      <c r="F403" s="10" t="s">
        <v>30</v>
      </c>
      <c r="G403" s="10" t="s">
        <v>31</v>
      </c>
    </row>
    <row r="404" spans="1:7" x14ac:dyDescent="0.2">
      <c r="A404" s="21">
        <v>44434</v>
      </c>
      <c r="B404" s="28">
        <v>44434.585682870369</v>
      </c>
      <c r="C404" s="10" t="s">
        <v>29</v>
      </c>
      <c r="D404" s="22">
        <v>10</v>
      </c>
      <c r="E404" s="23">
        <v>199.14</v>
      </c>
      <c r="F404" s="10" t="s">
        <v>30</v>
      </c>
      <c r="G404" s="10" t="s">
        <v>31</v>
      </c>
    </row>
    <row r="405" spans="1:7" x14ac:dyDescent="0.2">
      <c r="A405" s="21">
        <v>44434</v>
      </c>
      <c r="B405" s="28">
        <v>44434.585694444439</v>
      </c>
      <c r="C405" s="10" t="s">
        <v>29</v>
      </c>
      <c r="D405" s="22">
        <v>161</v>
      </c>
      <c r="E405" s="23">
        <v>199.14</v>
      </c>
      <c r="F405" s="10" t="s">
        <v>30</v>
      </c>
      <c r="G405" s="10" t="s">
        <v>31</v>
      </c>
    </row>
    <row r="406" spans="1:7" x14ac:dyDescent="0.2">
      <c r="A406" s="21">
        <v>44434</v>
      </c>
      <c r="B406" s="28">
        <v>44434.587442129625</v>
      </c>
      <c r="C406" s="10" t="s">
        <v>29</v>
      </c>
      <c r="D406" s="22">
        <v>194</v>
      </c>
      <c r="E406" s="23">
        <v>199.08</v>
      </c>
      <c r="F406" s="10" t="s">
        <v>30</v>
      </c>
      <c r="G406" s="10" t="s">
        <v>31</v>
      </c>
    </row>
    <row r="407" spans="1:7" x14ac:dyDescent="0.2">
      <c r="A407" s="21">
        <v>44434</v>
      </c>
      <c r="B407" s="28">
        <v>44434.588402777772</v>
      </c>
      <c r="C407" s="10" t="s">
        <v>29</v>
      </c>
      <c r="D407" s="22">
        <v>31</v>
      </c>
      <c r="E407" s="23">
        <v>198.98</v>
      </c>
      <c r="F407" s="10" t="s">
        <v>30</v>
      </c>
      <c r="G407" s="10" t="s">
        <v>31</v>
      </c>
    </row>
    <row r="408" spans="1:7" x14ac:dyDescent="0.2">
      <c r="A408" s="21">
        <v>44434</v>
      </c>
      <c r="B408" s="28">
        <v>44434.588854166665</v>
      </c>
      <c r="C408" s="10" t="s">
        <v>29</v>
      </c>
      <c r="D408" s="22">
        <v>167</v>
      </c>
      <c r="E408" s="23">
        <v>198.94</v>
      </c>
      <c r="F408" s="10" t="s">
        <v>30</v>
      </c>
      <c r="G408" s="10" t="s">
        <v>31</v>
      </c>
    </row>
    <row r="409" spans="1:7" x14ac:dyDescent="0.2">
      <c r="A409" s="21">
        <v>44434</v>
      </c>
      <c r="B409" s="28">
        <v>44434.589456018512</v>
      </c>
      <c r="C409" s="10" t="s">
        <v>29</v>
      </c>
      <c r="D409" s="22">
        <v>125</v>
      </c>
      <c r="E409" s="23">
        <v>198.88</v>
      </c>
      <c r="F409" s="10" t="s">
        <v>30</v>
      </c>
      <c r="G409" s="10" t="s">
        <v>31</v>
      </c>
    </row>
    <row r="410" spans="1:7" x14ac:dyDescent="0.2">
      <c r="A410" s="21">
        <v>44434</v>
      </c>
      <c r="B410" s="28">
        <v>44434.591064814813</v>
      </c>
      <c r="C410" s="10" t="s">
        <v>29</v>
      </c>
      <c r="D410" s="22">
        <v>185</v>
      </c>
      <c r="E410" s="23">
        <v>198.92</v>
      </c>
      <c r="F410" s="10" t="s">
        <v>30</v>
      </c>
      <c r="G410" s="10" t="s">
        <v>31</v>
      </c>
    </row>
    <row r="411" spans="1:7" x14ac:dyDescent="0.2">
      <c r="A411" s="21">
        <v>44434</v>
      </c>
      <c r="B411" s="28">
        <v>44434.591597222214</v>
      </c>
      <c r="C411" s="10" t="s">
        <v>29</v>
      </c>
      <c r="D411" s="22">
        <v>179</v>
      </c>
      <c r="E411" s="23">
        <v>198.84</v>
      </c>
      <c r="F411" s="10" t="s">
        <v>30</v>
      </c>
      <c r="G411" s="10" t="s">
        <v>31</v>
      </c>
    </row>
    <row r="412" spans="1:7" x14ac:dyDescent="0.2">
      <c r="A412" s="21">
        <v>44434</v>
      </c>
      <c r="B412" s="28">
        <v>44434.592997685184</v>
      </c>
      <c r="C412" s="10" t="s">
        <v>29</v>
      </c>
      <c r="D412" s="22">
        <v>144</v>
      </c>
      <c r="E412" s="23">
        <v>198.82</v>
      </c>
      <c r="F412" s="10" t="s">
        <v>30</v>
      </c>
      <c r="G412" s="10" t="s">
        <v>31</v>
      </c>
    </row>
    <row r="413" spans="1:7" x14ac:dyDescent="0.2">
      <c r="A413" s="21">
        <v>44434</v>
      </c>
      <c r="B413" s="28">
        <v>44434.592997685184</v>
      </c>
      <c r="C413" s="10" t="s">
        <v>29</v>
      </c>
      <c r="D413" s="22">
        <v>12</v>
      </c>
      <c r="E413" s="23">
        <v>198.82</v>
      </c>
      <c r="F413" s="10" t="s">
        <v>30</v>
      </c>
      <c r="G413" s="10" t="s">
        <v>31</v>
      </c>
    </row>
    <row r="414" spans="1:7" x14ac:dyDescent="0.2">
      <c r="A414" s="21">
        <v>44434</v>
      </c>
      <c r="B414" s="28">
        <v>44434.592997685184</v>
      </c>
      <c r="C414" s="10" t="s">
        <v>29</v>
      </c>
      <c r="D414" s="22">
        <v>19</v>
      </c>
      <c r="E414" s="23">
        <v>198.82</v>
      </c>
      <c r="F414" s="10" t="s">
        <v>30</v>
      </c>
      <c r="G414" s="10" t="s">
        <v>31</v>
      </c>
    </row>
    <row r="415" spans="1:7" x14ac:dyDescent="0.2">
      <c r="A415" s="21">
        <v>44434</v>
      </c>
      <c r="B415" s="28">
        <v>44434.593541666662</v>
      </c>
      <c r="C415" s="10" t="s">
        <v>29</v>
      </c>
      <c r="D415" s="22">
        <v>183</v>
      </c>
      <c r="E415" s="23">
        <v>198.94</v>
      </c>
      <c r="F415" s="10" t="s">
        <v>30</v>
      </c>
      <c r="G415" s="10" t="s">
        <v>31</v>
      </c>
    </row>
    <row r="416" spans="1:7" x14ac:dyDescent="0.2">
      <c r="A416" s="21">
        <v>44434</v>
      </c>
      <c r="B416" s="28">
        <v>44434.594560185178</v>
      </c>
      <c r="C416" s="10" t="s">
        <v>29</v>
      </c>
      <c r="D416" s="22">
        <v>182</v>
      </c>
      <c r="E416" s="23">
        <v>198.92</v>
      </c>
      <c r="F416" s="10" t="s">
        <v>30</v>
      </c>
      <c r="G416" s="10" t="s">
        <v>31</v>
      </c>
    </row>
    <row r="417" spans="1:7" x14ac:dyDescent="0.2">
      <c r="A417" s="21">
        <v>44434</v>
      </c>
      <c r="B417" s="28">
        <v>44434.594560185178</v>
      </c>
      <c r="C417" s="10" t="s">
        <v>29</v>
      </c>
      <c r="D417" s="22">
        <v>123</v>
      </c>
      <c r="E417" s="23">
        <v>198.92</v>
      </c>
      <c r="F417" s="10" t="s">
        <v>30</v>
      </c>
      <c r="G417" s="10" t="s">
        <v>31</v>
      </c>
    </row>
    <row r="418" spans="1:7" x14ac:dyDescent="0.2">
      <c r="A418" s="21">
        <v>44434</v>
      </c>
      <c r="B418" s="28">
        <v>44434.594560185178</v>
      </c>
      <c r="C418" s="10" t="s">
        <v>29</v>
      </c>
      <c r="D418" s="22">
        <v>138</v>
      </c>
      <c r="E418" s="23">
        <v>198.94</v>
      </c>
      <c r="F418" s="10" t="s">
        <v>30</v>
      </c>
      <c r="G418" s="10" t="s">
        <v>31</v>
      </c>
    </row>
    <row r="419" spans="1:7" x14ac:dyDescent="0.2">
      <c r="A419" s="21">
        <v>44434</v>
      </c>
      <c r="B419" s="28">
        <v>44434.597511574066</v>
      </c>
      <c r="C419" s="10" t="s">
        <v>29</v>
      </c>
      <c r="D419" s="22">
        <v>200</v>
      </c>
      <c r="E419" s="23">
        <v>198.98</v>
      </c>
      <c r="F419" s="10" t="s">
        <v>30</v>
      </c>
      <c r="G419" s="10" t="s">
        <v>31</v>
      </c>
    </row>
    <row r="420" spans="1:7" x14ac:dyDescent="0.2">
      <c r="A420" s="21">
        <v>44434</v>
      </c>
      <c r="B420" s="28">
        <v>44434.599097222221</v>
      </c>
      <c r="C420" s="10" t="s">
        <v>29</v>
      </c>
      <c r="D420" s="22">
        <v>200</v>
      </c>
      <c r="E420" s="23">
        <v>198.84</v>
      </c>
      <c r="F420" s="10" t="s">
        <v>30</v>
      </c>
      <c r="G420" s="10" t="s">
        <v>31</v>
      </c>
    </row>
    <row r="421" spans="1:7" x14ac:dyDescent="0.2">
      <c r="A421" s="21">
        <v>44434</v>
      </c>
      <c r="B421" s="28">
        <v>44434.600173611107</v>
      </c>
      <c r="C421" s="10" t="s">
        <v>29</v>
      </c>
      <c r="D421" s="22">
        <v>200</v>
      </c>
      <c r="E421" s="23">
        <v>199.02</v>
      </c>
      <c r="F421" s="10" t="s">
        <v>30</v>
      </c>
      <c r="G421" s="10" t="s">
        <v>31</v>
      </c>
    </row>
    <row r="422" spans="1:7" x14ac:dyDescent="0.2">
      <c r="A422" s="21">
        <v>44434</v>
      </c>
      <c r="B422" s="28">
        <v>44434.601539351846</v>
      </c>
      <c r="C422" s="10" t="s">
        <v>29</v>
      </c>
      <c r="D422" s="22">
        <v>18</v>
      </c>
      <c r="E422" s="23">
        <v>198.9</v>
      </c>
      <c r="F422" s="10" t="s">
        <v>30</v>
      </c>
      <c r="G422" s="10" t="s">
        <v>31</v>
      </c>
    </row>
    <row r="423" spans="1:7" x14ac:dyDescent="0.2">
      <c r="A423" s="21">
        <v>44434</v>
      </c>
      <c r="B423" s="28">
        <v>44434.602083333331</v>
      </c>
      <c r="C423" s="10" t="s">
        <v>29</v>
      </c>
      <c r="D423" s="22">
        <v>171</v>
      </c>
      <c r="E423" s="23">
        <v>198.92</v>
      </c>
      <c r="F423" s="10" t="s">
        <v>30</v>
      </c>
      <c r="G423" s="10" t="s">
        <v>31</v>
      </c>
    </row>
    <row r="424" spans="1:7" x14ac:dyDescent="0.2">
      <c r="A424" s="21">
        <v>44434</v>
      </c>
      <c r="B424" s="28">
        <v>44434.603460648141</v>
      </c>
      <c r="C424" s="10" t="s">
        <v>29</v>
      </c>
      <c r="D424" s="22">
        <v>43</v>
      </c>
      <c r="E424" s="23">
        <v>198.96</v>
      </c>
      <c r="F424" s="10" t="s">
        <v>30</v>
      </c>
      <c r="G424" s="10" t="s">
        <v>31</v>
      </c>
    </row>
    <row r="425" spans="1:7" x14ac:dyDescent="0.2">
      <c r="A425" s="21">
        <v>44434</v>
      </c>
      <c r="B425" s="28">
        <v>44434.605624999997</v>
      </c>
      <c r="C425" s="10" t="s">
        <v>29</v>
      </c>
      <c r="D425" s="22">
        <v>178</v>
      </c>
      <c r="E425" s="23">
        <v>199.16</v>
      </c>
      <c r="F425" s="10" t="s">
        <v>30</v>
      </c>
      <c r="G425" s="10" t="s">
        <v>31</v>
      </c>
    </row>
    <row r="426" spans="1:7" x14ac:dyDescent="0.2">
      <c r="A426" s="21">
        <v>44434</v>
      </c>
      <c r="B426" s="28">
        <v>44434.605624999997</v>
      </c>
      <c r="C426" s="10" t="s">
        <v>29</v>
      </c>
      <c r="D426" s="22">
        <v>79</v>
      </c>
      <c r="E426" s="23">
        <v>199.18</v>
      </c>
      <c r="F426" s="10" t="s">
        <v>30</v>
      </c>
      <c r="G426" s="10" t="s">
        <v>31</v>
      </c>
    </row>
    <row r="427" spans="1:7" x14ac:dyDescent="0.2">
      <c r="A427" s="21">
        <v>44434</v>
      </c>
      <c r="B427" s="28">
        <v>44434.605752314812</v>
      </c>
      <c r="C427" s="10" t="s">
        <v>29</v>
      </c>
      <c r="D427" s="22">
        <v>201</v>
      </c>
      <c r="E427" s="23">
        <v>199.14</v>
      </c>
      <c r="F427" s="10" t="s">
        <v>30</v>
      </c>
      <c r="G427" s="10" t="s">
        <v>31</v>
      </c>
    </row>
    <row r="428" spans="1:7" x14ac:dyDescent="0.2">
      <c r="A428" s="21">
        <v>44434</v>
      </c>
      <c r="B428" s="28">
        <v>44434.607048611106</v>
      </c>
      <c r="C428" s="10" t="s">
        <v>29</v>
      </c>
      <c r="D428" s="22">
        <v>73</v>
      </c>
      <c r="E428" s="23">
        <v>199.1</v>
      </c>
      <c r="F428" s="10" t="s">
        <v>30</v>
      </c>
      <c r="G428" s="10" t="s">
        <v>31</v>
      </c>
    </row>
    <row r="429" spans="1:7" x14ac:dyDescent="0.2">
      <c r="A429" s="21">
        <v>44434</v>
      </c>
      <c r="B429" s="28">
        <v>44434.607048611106</v>
      </c>
      <c r="C429" s="10" t="s">
        <v>29</v>
      </c>
      <c r="D429" s="22">
        <v>107</v>
      </c>
      <c r="E429" s="23">
        <v>199.1</v>
      </c>
      <c r="F429" s="10" t="s">
        <v>30</v>
      </c>
      <c r="G429" s="10" t="s">
        <v>31</v>
      </c>
    </row>
    <row r="430" spans="1:7" x14ac:dyDescent="0.2">
      <c r="A430" s="21">
        <v>44434</v>
      </c>
      <c r="B430" s="28">
        <v>44434.608171296291</v>
      </c>
      <c r="C430" s="10" t="s">
        <v>29</v>
      </c>
      <c r="D430" s="22">
        <v>187</v>
      </c>
      <c r="E430" s="23">
        <v>199.14</v>
      </c>
      <c r="F430" s="10" t="s">
        <v>30</v>
      </c>
      <c r="G430" s="10" t="s">
        <v>31</v>
      </c>
    </row>
    <row r="431" spans="1:7" x14ac:dyDescent="0.2">
      <c r="A431" s="21">
        <v>44434</v>
      </c>
      <c r="B431" s="28">
        <v>44434.609502314808</v>
      </c>
      <c r="C431" s="10" t="s">
        <v>29</v>
      </c>
      <c r="D431" s="22">
        <v>185</v>
      </c>
      <c r="E431" s="23">
        <v>199.06</v>
      </c>
      <c r="F431" s="10" t="s">
        <v>30</v>
      </c>
      <c r="G431" s="10" t="s">
        <v>31</v>
      </c>
    </row>
    <row r="432" spans="1:7" x14ac:dyDescent="0.2">
      <c r="A432" s="21">
        <v>44434</v>
      </c>
      <c r="B432" s="28">
        <v>44434.610185185178</v>
      </c>
      <c r="C432" s="10" t="s">
        <v>29</v>
      </c>
      <c r="D432" s="22">
        <v>168</v>
      </c>
      <c r="E432" s="23">
        <v>199.02</v>
      </c>
      <c r="F432" s="10" t="s">
        <v>30</v>
      </c>
      <c r="G432" s="10" t="s">
        <v>31</v>
      </c>
    </row>
    <row r="433" spans="1:7" x14ac:dyDescent="0.2">
      <c r="A433" s="21">
        <v>44434</v>
      </c>
      <c r="B433" s="28">
        <v>44434.611354166664</v>
      </c>
      <c r="C433" s="10" t="s">
        <v>29</v>
      </c>
      <c r="D433" s="22">
        <v>4</v>
      </c>
      <c r="E433" s="23">
        <v>199.02</v>
      </c>
      <c r="F433" s="10" t="s">
        <v>30</v>
      </c>
      <c r="G433" s="10" t="s">
        <v>31</v>
      </c>
    </row>
    <row r="434" spans="1:7" x14ac:dyDescent="0.2">
      <c r="A434" s="21">
        <v>44434</v>
      </c>
      <c r="B434" s="28">
        <v>44434.611354166664</v>
      </c>
      <c r="C434" s="10" t="s">
        <v>29</v>
      </c>
      <c r="D434" s="22">
        <v>120</v>
      </c>
      <c r="E434" s="23">
        <v>199.02</v>
      </c>
      <c r="F434" s="10" t="s">
        <v>30</v>
      </c>
      <c r="G434" s="10" t="s">
        <v>31</v>
      </c>
    </row>
    <row r="435" spans="1:7" x14ac:dyDescent="0.2">
      <c r="A435" s="21">
        <v>44434</v>
      </c>
      <c r="B435" s="28">
        <v>44434.611354166664</v>
      </c>
      <c r="C435" s="10" t="s">
        <v>29</v>
      </c>
      <c r="D435" s="22">
        <v>53</v>
      </c>
      <c r="E435" s="23">
        <v>199.02</v>
      </c>
      <c r="F435" s="10" t="s">
        <v>30</v>
      </c>
      <c r="G435" s="10" t="s">
        <v>31</v>
      </c>
    </row>
    <row r="436" spans="1:7" x14ac:dyDescent="0.2">
      <c r="A436" s="21">
        <v>44434</v>
      </c>
      <c r="B436" s="28">
        <v>44434.612384259257</v>
      </c>
      <c r="C436" s="10" t="s">
        <v>29</v>
      </c>
      <c r="D436" s="22">
        <v>193</v>
      </c>
      <c r="E436" s="23">
        <v>199</v>
      </c>
      <c r="F436" s="10" t="s">
        <v>30</v>
      </c>
      <c r="G436" s="10" t="s">
        <v>31</v>
      </c>
    </row>
    <row r="437" spans="1:7" x14ac:dyDescent="0.2">
      <c r="A437" s="21">
        <v>44434</v>
      </c>
      <c r="B437" s="28">
        <v>44434.613576388881</v>
      </c>
      <c r="C437" s="10" t="s">
        <v>29</v>
      </c>
      <c r="D437" s="22">
        <v>175</v>
      </c>
      <c r="E437" s="23">
        <v>199.2</v>
      </c>
      <c r="F437" s="10" t="s">
        <v>30</v>
      </c>
      <c r="G437" s="10" t="s">
        <v>31</v>
      </c>
    </row>
    <row r="438" spans="1:7" x14ac:dyDescent="0.2">
      <c r="A438" s="21">
        <v>44434</v>
      </c>
      <c r="B438" s="28">
        <v>44434.614571759252</v>
      </c>
      <c r="C438" s="10" t="s">
        <v>29</v>
      </c>
      <c r="D438" s="22">
        <v>172</v>
      </c>
      <c r="E438" s="23">
        <v>199.14</v>
      </c>
      <c r="F438" s="10" t="s">
        <v>30</v>
      </c>
      <c r="G438" s="10" t="s">
        <v>31</v>
      </c>
    </row>
    <row r="439" spans="1:7" x14ac:dyDescent="0.2">
      <c r="A439" s="21">
        <v>44434</v>
      </c>
      <c r="B439" s="28">
        <v>44434.614594907405</v>
      </c>
      <c r="C439" s="10" t="s">
        <v>29</v>
      </c>
      <c r="D439" s="22">
        <v>75</v>
      </c>
      <c r="E439" s="23">
        <v>199.12</v>
      </c>
      <c r="F439" s="10" t="s">
        <v>30</v>
      </c>
      <c r="G439" s="10" t="s">
        <v>31</v>
      </c>
    </row>
    <row r="440" spans="1:7" x14ac:dyDescent="0.2">
      <c r="A440" s="21">
        <v>44434</v>
      </c>
      <c r="B440" s="28">
        <v>44434.615844907399</v>
      </c>
      <c r="C440" s="10" t="s">
        <v>29</v>
      </c>
      <c r="D440" s="22">
        <v>166</v>
      </c>
      <c r="E440" s="23">
        <v>199.26</v>
      </c>
      <c r="F440" s="10" t="s">
        <v>30</v>
      </c>
      <c r="G440" s="10" t="s">
        <v>31</v>
      </c>
    </row>
    <row r="441" spans="1:7" x14ac:dyDescent="0.2">
      <c r="A441" s="21">
        <v>44434</v>
      </c>
      <c r="B441" s="28">
        <v>44434.616539351846</v>
      </c>
      <c r="C441" s="10" t="s">
        <v>29</v>
      </c>
      <c r="D441" s="22">
        <v>117</v>
      </c>
      <c r="E441" s="23">
        <v>199.14</v>
      </c>
      <c r="F441" s="10" t="s">
        <v>30</v>
      </c>
      <c r="G441" s="10" t="s">
        <v>31</v>
      </c>
    </row>
    <row r="442" spans="1:7" x14ac:dyDescent="0.2">
      <c r="A442" s="21">
        <v>44434</v>
      </c>
      <c r="B442" s="28">
        <v>44434.616678240738</v>
      </c>
      <c r="C442" s="10" t="s">
        <v>29</v>
      </c>
      <c r="D442" s="22">
        <v>68</v>
      </c>
      <c r="E442" s="23">
        <v>199.14</v>
      </c>
      <c r="F442" s="10" t="s">
        <v>30</v>
      </c>
      <c r="G442" s="10" t="s">
        <v>31</v>
      </c>
    </row>
    <row r="443" spans="1:7" x14ac:dyDescent="0.2">
      <c r="A443" s="21">
        <v>44434</v>
      </c>
      <c r="B443" s="28">
        <v>44434.617372685178</v>
      </c>
      <c r="C443" s="10" t="s">
        <v>29</v>
      </c>
      <c r="D443" s="22">
        <v>50</v>
      </c>
      <c r="E443" s="23">
        <v>199.02</v>
      </c>
      <c r="F443" s="10" t="s">
        <v>30</v>
      </c>
      <c r="G443" s="10" t="s">
        <v>31</v>
      </c>
    </row>
    <row r="444" spans="1:7" x14ac:dyDescent="0.2">
      <c r="A444" s="21">
        <v>44434</v>
      </c>
      <c r="B444" s="28">
        <v>44434.617372685178</v>
      </c>
      <c r="C444" s="10" t="s">
        <v>29</v>
      </c>
      <c r="D444" s="22">
        <v>114</v>
      </c>
      <c r="E444" s="23">
        <v>199.04</v>
      </c>
      <c r="F444" s="10" t="s">
        <v>30</v>
      </c>
      <c r="G444" s="10" t="s">
        <v>31</v>
      </c>
    </row>
    <row r="445" spans="1:7" x14ac:dyDescent="0.2">
      <c r="A445" s="21">
        <v>44434</v>
      </c>
      <c r="B445" s="28">
        <v>44434.618692129625</v>
      </c>
      <c r="C445" s="10" t="s">
        <v>29</v>
      </c>
      <c r="D445" s="22">
        <v>165</v>
      </c>
      <c r="E445" s="23">
        <v>198.98</v>
      </c>
      <c r="F445" s="10" t="s">
        <v>30</v>
      </c>
      <c r="G445" s="10" t="s">
        <v>31</v>
      </c>
    </row>
    <row r="446" spans="1:7" x14ac:dyDescent="0.2">
      <c r="A446" s="21">
        <v>44434</v>
      </c>
      <c r="B446" s="28">
        <v>44434.619224537033</v>
      </c>
      <c r="C446" s="10" t="s">
        <v>29</v>
      </c>
      <c r="D446" s="22">
        <v>137</v>
      </c>
      <c r="E446" s="23">
        <v>198.94</v>
      </c>
      <c r="F446" s="10" t="s">
        <v>30</v>
      </c>
      <c r="G446" s="10" t="s">
        <v>31</v>
      </c>
    </row>
    <row r="447" spans="1:7" x14ac:dyDescent="0.2">
      <c r="A447" s="21">
        <v>44434</v>
      </c>
      <c r="B447" s="28">
        <v>44434.619224537033</v>
      </c>
      <c r="C447" s="10" t="s">
        <v>29</v>
      </c>
      <c r="D447" s="22">
        <v>53</v>
      </c>
      <c r="E447" s="23">
        <v>198.94</v>
      </c>
      <c r="F447" s="10" t="s">
        <v>30</v>
      </c>
      <c r="G447" s="10" t="s">
        <v>31</v>
      </c>
    </row>
    <row r="448" spans="1:7" x14ac:dyDescent="0.2">
      <c r="A448" s="21">
        <v>44434</v>
      </c>
      <c r="B448" s="28">
        <v>44434.620567129627</v>
      </c>
      <c r="C448" s="10" t="s">
        <v>29</v>
      </c>
      <c r="D448" s="22">
        <v>35</v>
      </c>
      <c r="E448" s="23">
        <v>199.08</v>
      </c>
      <c r="F448" s="10" t="s">
        <v>30</v>
      </c>
      <c r="G448" s="10" t="s">
        <v>31</v>
      </c>
    </row>
    <row r="449" spans="1:7" x14ac:dyDescent="0.2">
      <c r="A449" s="21">
        <v>44434</v>
      </c>
      <c r="B449" s="28">
        <v>44434.620682870365</v>
      </c>
      <c r="C449" s="10" t="s">
        <v>29</v>
      </c>
      <c r="D449" s="22">
        <v>200</v>
      </c>
      <c r="E449" s="23">
        <v>199.06</v>
      </c>
      <c r="F449" s="10" t="s">
        <v>30</v>
      </c>
      <c r="G449" s="10" t="s">
        <v>31</v>
      </c>
    </row>
    <row r="450" spans="1:7" x14ac:dyDescent="0.2">
      <c r="A450" s="21">
        <v>44434</v>
      </c>
      <c r="B450" s="28">
        <v>44434.621006944442</v>
      </c>
      <c r="C450" s="10" t="s">
        <v>29</v>
      </c>
      <c r="D450" s="22">
        <v>175</v>
      </c>
      <c r="E450" s="23">
        <v>199.08</v>
      </c>
      <c r="F450" s="10" t="s">
        <v>30</v>
      </c>
      <c r="G450" s="10" t="s">
        <v>31</v>
      </c>
    </row>
    <row r="451" spans="1:7" x14ac:dyDescent="0.2">
      <c r="A451" s="21">
        <v>44434</v>
      </c>
      <c r="B451" s="28">
        <v>44434.622418981475</v>
      </c>
      <c r="C451" s="10" t="s">
        <v>29</v>
      </c>
      <c r="D451" s="22">
        <v>120</v>
      </c>
      <c r="E451" s="23">
        <v>198.96</v>
      </c>
      <c r="F451" s="10" t="s">
        <v>30</v>
      </c>
      <c r="G451" s="10" t="s">
        <v>31</v>
      </c>
    </row>
    <row r="452" spans="1:7" x14ac:dyDescent="0.2">
      <c r="A452" s="21">
        <v>44434</v>
      </c>
      <c r="B452" s="28">
        <v>44434.622418981475</v>
      </c>
      <c r="C452" s="10" t="s">
        <v>29</v>
      </c>
      <c r="D452" s="22">
        <v>62</v>
      </c>
      <c r="E452" s="23">
        <v>198.96</v>
      </c>
      <c r="F452" s="10" t="s">
        <v>30</v>
      </c>
      <c r="G452" s="10" t="s">
        <v>31</v>
      </c>
    </row>
    <row r="453" spans="1:7" x14ac:dyDescent="0.2">
      <c r="A453" s="21">
        <v>44434</v>
      </c>
      <c r="B453" s="28">
        <v>44434.623634259253</v>
      </c>
      <c r="C453" s="10" t="s">
        <v>29</v>
      </c>
      <c r="D453" s="22">
        <v>46</v>
      </c>
      <c r="E453" s="23">
        <v>198.92</v>
      </c>
      <c r="F453" s="10" t="s">
        <v>30</v>
      </c>
      <c r="G453" s="10" t="s">
        <v>31</v>
      </c>
    </row>
    <row r="454" spans="1:7" x14ac:dyDescent="0.2">
      <c r="A454" s="21">
        <v>44434</v>
      </c>
      <c r="B454" s="28">
        <v>44434.623877314807</v>
      </c>
      <c r="C454" s="10" t="s">
        <v>29</v>
      </c>
      <c r="D454" s="22">
        <v>150</v>
      </c>
      <c r="E454" s="23">
        <v>198.9</v>
      </c>
      <c r="F454" s="10" t="s">
        <v>30</v>
      </c>
      <c r="G454" s="10" t="s">
        <v>31</v>
      </c>
    </row>
    <row r="455" spans="1:7" x14ac:dyDescent="0.2">
      <c r="A455" s="21">
        <v>44434</v>
      </c>
      <c r="B455" s="28">
        <v>44434.624814814808</v>
      </c>
      <c r="C455" s="10" t="s">
        <v>29</v>
      </c>
      <c r="D455" s="22">
        <v>188</v>
      </c>
      <c r="E455" s="23">
        <v>198.98</v>
      </c>
      <c r="F455" s="10" t="s">
        <v>30</v>
      </c>
      <c r="G455" s="10" t="s">
        <v>31</v>
      </c>
    </row>
    <row r="456" spans="1:7" x14ac:dyDescent="0.2">
      <c r="A456" s="21">
        <v>44434</v>
      </c>
      <c r="B456" s="28">
        <v>44434.625868055547</v>
      </c>
      <c r="C456" s="10" t="s">
        <v>29</v>
      </c>
      <c r="D456" s="22">
        <v>158</v>
      </c>
      <c r="E456" s="23">
        <v>199.14</v>
      </c>
      <c r="F456" s="10" t="s">
        <v>30</v>
      </c>
      <c r="G456" s="10" t="s">
        <v>31</v>
      </c>
    </row>
    <row r="457" spans="1:7" x14ac:dyDescent="0.2">
      <c r="A457" s="21">
        <v>44434</v>
      </c>
      <c r="B457" s="28">
        <v>44434.626435185179</v>
      </c>
      <c r="C457" s="10" t="s">
        <v>29</v>
      </c>
      <c r="D457" s="22">
        <v>182</v>
      </c>
      <c r="E457" s="23">
        <v>199.06</v>
      </c>
      <c r="F457" s="10" t="s">
        <v>30</v>
      </c>
      <c r="G457" s="10" t="s">
        <v>31</v>
      </c>
    </row>
    <row r="458" spans="1:7" x14ac:dyDescent="0.2">
      <c r="A458" s="21">
        <v>44434</v>
      </c>
      <c r="B458" s="28">
        <v>44434.628067129626</v>
      </c>
      <c r="C458" s="10" t="s">
        <v>29</v>
      </c>
      <c r="D458" s="22">
        <v>46</v>
      </c>
      <c r="E458" s="23">
        <v>199.02</v>
      </c>
      <c r="F458" s="10" t="s">
        <v>30</v>
      </c>
      <c r="G458" s="10" t="s">
        <v>31</v>
      </c>
    </row>
    <row r="459" spans="1:7" x14ac:dyDescent="0.2">
      <c r="A459" s="21">
        <v>44434</v>
      </c>
      <c r="B459" s="28">
        <v>44434.628067129626</v>
      </c>
      <c r="C459" s="10" t="s">
        <v>29</v>
      </c>
      <c r="D459" s="22">
        <v>80</v>
      </c>
      <c r="E459" s="23">
        <v>199.02</v>
      </c>
      <c r="F459" s="10" t="s">
        <v>30</v>
      </c>
      <c r="G459" s="10" t="s">
        <v>31</v>
      </c>
    </row>
    <row r="460" spans="1:7" x14ac:dyDescent="0.2">
      <c r="A460" s="21">
        <v>44434</v>
      </c>
      <c r="B460" s="28">
        <v>44434.628067129626</v>
      </c>
      <c r="C460" s="10" t="s">
        <v>29</v>
      </c>
      <c r="D460" s="22">
        <v>40</v>
      </c>
      <c r="E460" s="23">
        <v>199.02</v>
      </c>
      <c r="F460" s="10" t="s">
        <v>30</v>
      </c>
      <c r="G460" s="10" t="s">
        <v>31</v>
      </c>
    </row>
    <row r="461" spans="1:7" x14ac:dyDescent="0.2">
      <c r="A461" s="21">
        <v>44434</v>
      </c>
      <c r="B461" s="28">
        <v>44434.628599537034</v>
      </c>
      <c r="C461" s="10" t="s">
        <v>29</v>
      </c>
      <c r="D461" s="22">
        <v>147</v>
      </c>
      <c r="E461" s="23">
        <v>199.08</v>
      </c>
      <c r="F461" s="10" t="s">
        <v>30</v>
      </c>
      <c r="G461" s="10" t="s">
        <v>31</v>
      </c>
    </row>
    <row r="462" spans="1:7" x14ac:dyDescent="0.2">
      <c r="A462" s="21">
        <v>44434</v>
      </c>
      <c r="B462" s="28">
        <v>44434.62868055555</v>
      </c>
      <c r="C462" s="10" t="s">
        <v>29</v>
      </c>
      <c r="D462" s="22">
        <v>28</v>
      </c>
      <c r="E462" s="23">
        <v>199.08</v>
      </c>
      <c r="F462" s="10" t="s">
        <v>30</v>
      </c>
      <c r="G462" s="10" t="s">
        <v>31</v>
      </c>
    </row>
    <row r="463" spans="1:7" x14ac:dyDescent="0.2">
      <c r="A463" s="21">
        <v>44434</v>
      </c>
      <c r="B463" s="28">
        <v>44434.629502314812</v>
      </c>
      <c r="C463" s="10" t="s">
        <v>29</v>
      </c>
      <c r="D463" s="22">
        <v>171</v>
      </c>
      <c r="E463" s="23">
        <v>199.12</v>
      </c>
      <c r="F463" s="10" t="s">
        <v>30</v>
      </c>
      <c r="G463" s="10" t="s">
        <v>31</v>
      </c>
    </row>
    <row r="464" spans="1:7" x14ac:dyDescent="0.2">
      <c r="A464" s="21">
        <v>44434</v>
      </c>
      <c r="B464" s="28">
        <v>44434.63145833333</v>
      </c>
      <c r="C464" s="10" t="s">
        <v>29</v>
      </c>
      <c r="D464" s="22">
        <v>245</v>
      </c>
      <c r="E464" s="23">
        <v>199.12</v>
      </c>
      <c r="F464" s="10" t="s">
        <v>30</v>
      </c>
      <c r="G464" s="10" t="s">
        <v>31</v>
      </c>
    </row>
    <row r="465" spans="1:7" x14ac:dyDescent="0.2">
      <c r="A465" s="21">
        <v>44434</v>
      </c>
      <c r="B465" s="28">
        <v>44434.632222222215</v>
      </c>
      <c r="C465" s="10" t="s">
        <v>29</v>
      </c>
      <c r="D465" s="22">
        <v>207</v>
      </c>
      <c r="E465" s="23">
        <v>199.14</v>
      </c>
      <c r="F465" s="10" t="s">
        <v>30</v>
      </c>
      <c r="G465" s="10" t="s">
        <v>31</v>
      </c>
    </row>
    <row r="466" spans="1:7" x14ac:dyDescent="0.2">
      <c r="A466" s="21">
        <v>44434</v>
      </c>
      <c r="B466" s="28">
        <v>44434.633263888885</v>
      </c>
      <c r="C466" s="10" t="s">
        <v>29</v>
      </c>
      <c r="D466" s="22">
        <v>165</v>
      </c>
      <c r="E466" s="23">
        <v>199.1</v>
      </c>
      <c r="F466" s="10" t="s">
        <v>30</v>
      </c>
      <c r="G466" s="10" t="s">
        <v>31</v>
      </c>
    </row>
    <row r="467" spans="1:7" x14ac:dyDescent="0.2">
      <c r="A467" s="21">
        <v>44434</v>
      </c>
      <c r="B467" s="28">
        <v>44434.633784722217</v>
      </c>
      <c r="C467" s="10" t="s">
        <v>29</v>
      </c>
      <c r="D467" s="22">
        <v>153</v>
      </c>
      <c r="E467" s="23">
        <v>199.1</v>
      </c>
      <c r="F467" s="10" t="s">
        <v>30</v>
      </c>
      <c r="G467" s="10" t="s">
        <v>31</v>
      </c>
    </row>
    <row r="468" spans="1:7" x14ac:dyDescent="0.2">
      <c r="A468" s="21">
        <v>44434</v>
      </c>
      <c r="B468" s="28">
        <v>44434.634594907402</v>
      </c>
      <c r="C468" s="10" t="s">
        <v>29</v>
      </c>
      <c r="D468" s="22">
        <v>169</v>
      </c>
      <c r="E468" s="23">
        <v>199.12</v>
      </c>
      <c r="F468" s="10" t="s">
        <v>30</v>
      </c>
      <c r="G468" s="10" t="s">
        <v>31</v>
      </c>
    </row>
    <row r="469" spans="1:7" x14ac:dyDescent="0.2">
      <c r="A469" s="21">
        <v>44434</v>
      </c>
      <c r="B469" s="28">
        <v>44434.634594907402</v>
      </c>
      <c r="C469" s="10" t="s">
        <v>29</v>
      </c>
      <c r="D469" s="22">
        <v>14</v>
      </c>
      <c r="E469" s="23">
        <v>199.12</v>
      </c>
      <c r="F469" s="10" t="s">
        <v>30</v>
      </c>
      <c r="G469" s="10" t="s">
        <v>31</v>
      </c>
    </row>
    <row r="470" spans="1:7" x14ac:dyDescent="0.2">
      <c r="A470" s="21">
        <v>44434</v>
      </c>
      <c r="B470" s="28">
        <v>44434.636284722219</v>
      </c>
      <c r="C470" s="10" t="s">
        <v>29</v>
      </c>
      <c r="D470" s="22">
        <v>179</v>
      </c>
      <c r="E470" s="23">
        <v>199.2</v>
      </c>
      <c r="F470" s="10" t="s">
        <v>30</v>
      </c>
      <c r="G470" s="10" t="s">
        <v>31</v>
      </c>
    </row>
    <row r="471" spans="1:7" x14ac:dyDescent="0.2">
      <c r="A471" s="21">
        <v>44434</v>
      </c>
      <c r="B471" s="28">
        <v>44434.63748842592</v>
      </c>
      <c r="C471" s="10" t="s">
        <v>29</v>
      </c>
      <c r="D471" s="22">
        <v>198</v>
      </c>
      <c r="E471" s="23">
        <v>199.16</v>
      </c>
      <c r="F471" s="10" t="s">
        <v>30</v>
      </c>
      <c r="G471" s="10" t="s">
        <v>31</v>
      </c>
    </row>
    <row r="472" spans="1:7" x14ac:dyDescent="0.2">
      <c r="A472" s="21">
        <v>44434</v>
      </c>
      <c r="B472" s="28">
        <v>44434.638564814813</v>
      </c>
      <c r="C472" s="10" t="s">
        <v>29</v>
      </c>
      <c r="D472" s="22">
        <v>180</v>
      </c>
      <c r="E472" s="23">
        <v>199.06</v>
      </c>
      <c r="F472" s="10" t="s">
        <v>30</v>
      </c>
      <c r="G472" s="10" t="s">
        <v>31</v>
      </c>
    </row>
    <row r="473" spans="1:7" x14ac:dyDescent="0.2">
      <c r="A473" s="21">
        <v>44434</v>
      </c>
      <c r="B473" s="28">
        <v>44434.640092592585</v>
      </c>
      <c r="C473" s="10" t="s">
        <v>29</v>
      </c>
      <c r="D473" s="22">
        <v>189</v>
      </c>
      <c r="E473" s="23">
        <v>199.16</v>
      </c>
      <c r="F473" s="10" t="s">
        <v>30</v>
      </c>
      <c r="G473" s="10" t="s">
        <v>31</v>
      </c>
    </row>
    <row r="474" spans="1:7" x14ac:dyDescent="0.2">
      <c r="A474" s="21">
        <v>44434</v>
      </c>
      <c r="B474" s="28">
        <v>44434.641145833331</v>
      </c>
      <c r="C474" s="10" t="s">
        <v>29</v>
      </c>
      <c r="D474" s="22">
        <v>171</v>
      </c>
      <c r="E474" s="23">
        <v>199.14</v>
      </c>
      <c r="F474" s="10" t="s">
        <v>30</v>
      </c>
      <c r="G474" s="10" t="s">
        <v>31</v>
      </c>
    </row>
    <row r="475" spans="1:7" x14ac:dyDescent="0.2">
      <c r="A475" s="21">
        <v>44434</v>
      </c>
      <c r="B475" s="28">
        <v>44434.642523148141</v>
      </c>
      <c r="C475" s="10" t="s">
        <v>29</v>
      </c>
      <c r="D475" s="22">
        <v>152</v>
      </c>
      <c r="E475" s="23">
        <v>199.18</v>
      </c>
      <c r="F475" s="10" t="s">
        <v>30</v>
      </c>
      <c r="G475" s="10" t="s">
        <v>31</v>
      </c>
    </row>
    <row r="476" spans="1:7" x14ac:dyDescent="0.2">
      <c r="A476" s="21">
        <v>44434</v>
      </c>
      <c r="B476" s="28">
        <v>44434.643009259256</v>
      </c>
      <c r="C476" s="10" t="s">
        <v>29</v>
      </c>
      <c r="D476" s="22">
        <v>161</v>
      </c>
      <c r="E476" s="23">
        <v>199.2</v>
      </c>
      <c r="F476" s="10" t="s">
        <v>30</v>
      </c>
      <c r="G476" s="10" t="s">
        <v>31</v>
      </c>
    </row>
    <row r="477" spans="1:7" x14ac:dyDescent="0.2">
      <c r="A477" s="21">
        <v>44434</v>
      </c>
      <c r="B477" s="28">
        <v>44434.644456018512</v>
      </c>
      <c r="C477" s="10" t="s">
        <v>29</v>
      </c>
      <c r="D477" s="22">
        <v>185</v>
      </c>
      <c r="E477" s="23">
        <v>199.12</v>
      </c>
      <c r="F477" s="10" t="s">
        <v>30</v>
      </c>
      <c r="G477" s="10" t="s">
        <v>31</v>
      </c>
    </row>
    <row r="478" spans="1:7" x14ac:dyDescent="0.2">
      <c r="A478" s="21">
        <v>44434</v>
      </c>
      <c r="B478" s="28">
        <v>44434.645243055551</v>
      </c>
      <c r="C478" s="10" t="s">
        <v>29</v>
      </c>
      <c r="D478" s="22">
        <v>178</v>
      </c>
      <c r="E478" s="23">
        <v>199.12</v>
      </c>
      <c r="F478" s="10" t="s">
        <v>30</v>
      </c>
      <c r="G478" s="10" t="s">
        <v>31</v>
      </c>
    </row>
    <row r="479" spans="1:7" x14ac:dyDescent="0.2">
      <c r="A479" s="21">
        <v>44434</v>
      </c>
      <c r="B479" s="28">
        <v>44434.645902777775</v>
      </c>
      <c r="C479" s="10" t="s">
        <v>29</v>
      </c>
      <c r="D479" s="22">
        <v>166</v>
      </c>
      <c r="E479" s="23">
        <v>199.14</v>
      </c>
      <c r="F479" s="10" t="s">
        <v>30</v>
      </c>
      <c r="G479" s="10" t="s">
        <v>31</v>
      </c>
    </row>
    <row r="480" spans="1:7" x14ac:dyDescent="0.2">
      <c r="A480" s="21">
        <v>44434</v>
      </c>
      <c r="B480" s="28">
        <v>44434.646655092591</v>
      </c>
      <c r="C480" s="10" t="s">
        <v>29</v>
      </c>
      <c r="D480" s="22">
        <v>138</v>
      </c>
      <c r="E480" s="23">
        <v>199.08</v>
      </c>
      <c r="F480" s="10" t="s">
        <v>30</v>
      </c>
      <c r="G480" s="10" t="s">
        <v>31</v>
      </c>
    </row>
    <row r="481" spans="1:7" x14ac:dyDescent="0.2">
      <c r="A481" s="21">
        <v>44434</v>
      </c>
      <c r="B481" s="28">
        <v>44434.646967592591</v>
      </c>
      <c r="C481" s="10" t="s">
        <v>29</v>
      </c>
      <c r="D481" s="22">
        <v>165</v>
      </c>
      <c r="E481" s="23">
        <v>199.06</v>
      </c>
      <c r="F481" s="10" t="s">
        <v>30</v>
      </c>
      <c r="G481" s="10" t="s">
        <v>31</v>
      </c>
    </row>
    <row r="482" spans="1:7" x14ac:dyDescent="0.2">
      <c r="A482" s="21">
        <v>44434</v>
      </c>
      <c r="B482" s="28">
        <v>44434.647615740738</v>
      </c>
      <c r="C482" s="10" t="s">
        <v>29</v>
      </c>
      <c r="D482" s="22">
        <v>110</v>
      </c>
      <c r="E482" s="23">
        <v>199.04</v>
      </c>
      <c r="F482" s="10" t="s">
        <v>30</v>
      </c>
      <c r="G482" s="10" t="s">
        <v>31</v>
      </c>
    </row>
    <row r="483" spans="1:7" x14ac:dyDescent="0.2">
      <c r="A483" s="21">
        <v>44434</v>
      </c>
      <c r="B483" s="28">
        <v>44434.647615740738</v>
      </c>
      <c r="C483" s="10" t="s">
        <v>29</v>
      </c>
      <c r="D483" s="22">
        <v>58</v>
      </c>
      <c r="E483" s="23">
        <v>199.04</v>
      </c>
      <c r="F483" s="10" t="s">
        <v>30</v>
      </c>
      <c r="G483" s="10" t="s">
        <v>31</v>
      </c>
    </row>
    <row r="484" spans="1:7" x14ac:dyDescent="0.2">
      <c r="A484" s="21">
        <v>44434</v>
      </c>
      <c r="B484" s="28">
        <v>44434.648576388885</v>
      </c>
      <c r="C484" s="10" t="s">
        <v>29</v>
      </c>
      <c r="D484" s="22">
        <v>199</v>
      </c>
      <c r="E484" s="23">
        <v>199.12</v>
      </c>
      <c r="F484" s="10" t="s">
        <v>30</v>
      </c>
      <c r="G484" s="10" t="s">
        <v>31</v>
      </c>
    </row>
    <row r="485" spans="1:7" x14ac:dyDescent="0.2">
      <c r="A485" s="21">
        <v>44434</v>
      </c>
      <c r="B485" s="28">
        <v>44434.648877314808</v>
      </c>
      <c r="C485" s="10" t="s">
        <v>29</v>
      </c>
      <c r="D485" s="22">
        <v>291</v>
      </c>
      <c r="E485" s="23">
        <v>199.12</v>
      </c>
      <c r="F485" s="10" t="s">
        <v>30</v>
      </c>
      <c r="G485" s="10" t="s">
        <v>31</v>
      </c>
    </row>
    <row r="486" spans="1:7" x14ac:dyDescent="0.2">
      <c r="A486" s="21">
        <v>44434</v>
      </c>
      <c r="B486" s="28">
        <v>44434.64971064814</v>
      </c>
      <c r="C486" s="10" t="s">
        <v>29</v>
      </c>
      <c r="D486" s="22">
        <v>261</v>
      </c>
      <c r="E486" s="23">
        <v>199.34</v>
      </c>
      <c r="F486" s="10" t="s">
        <v>30</v>
      </c>
      <c r="G486" s="10" t="s">
        <v>31</v>
      </c>
    </row>
    <row r="487" spans="1:7" x14ac:dyDescent="0.2">
      <c r="A487" s="21">
        <v>44434</v>
      </c>
      <c r="B487" s="28">
        <v>44434.650555555549</v>
      </c>
      <c r="C487" s="10" t="s">
        <v>29</v>
      </c>
      <c r="D487" s="22">
        <v>57</v>
      </c>
      <c r="E487" s="23">
        <v>199.14</v>
      </c>
      <c r="F487" s="10" t="s">
        <v>30</v>
      </c>
      <c r="G487" s="10" t="s">
        <v>31</v>
      </c>
    </row>
    <row r="488" spans="1:7" x14ac:dyDescent="0.2">
      <c r="A488" s="21">
        <v>44434</v>
      </c>
      <c r="B488" s="28">
        <v>44434.650601851848</v>
      </c>
      <c r="C488" s="10" t="s">
        <v>29</v>
      </c>
      <c r="D488" s="22">
        <v>118</v>
      </c>
      <c r="E488" s="23">
        <v>199.14</v>
      </c>
      <c r="F488" s="10" t="s">
        <v>30</v>
      </c>
      <c r="G488" s="10" t="s">
        <v>31</v>
      </c>
    </row>
    <row r="489" spans="1:7" x14ac:dyDescent="0.2">
      <c r="A489" s="21">
        <v>44434</v>
      </c>
      <c r="B489" s="28">
        <v>44434.651608796288</v>
      </c>
      <c r="C489" s="10" t="s">
        <v>29</v>
      </c>
      <c r="D489" s="22">
        <v>199</v>
      </c>
      <c r="E489" s="23">
        <v>199.1</v>
      </c>
      <c r="F489" s="10" t="s">
        <v>30</v>
      </c>
      <c r="G489" s="10" t="s">
        <v>31</v>
      </c>
    </row>
    <row r="490" spans="1:7" x14ac:dyDescent="0.2">
      <c r="A490" s="21">
        <v>44434</v>
      </c>
      <c r="B490" s="28">
        <v>44434.652187499996</v>
      </c>
      <c r="C490" s="10" t="s">
        <v>29</v>
      </c>
      <c r="D490" s="22">
        <v>42</v>
      </c>
      <c r="E490" s="23">
        <v>199.18</v>
      </c>
      <c r="F490" s="10" t="s">
        <v>30</v>
      </c>
      <c r="G490" s="10" t="s">
        <v>31</v>
      </c>
    </row>
    <row r="491" spans="1:7" x14ac:dyDescent="0.2">
      <c r="A491" s="21">
        <v>44434</v>
      </c>
      <c r="B491" s="28">
        <v>44434.652187499996</v>
      </c>
      <c r="C491" s="10" t="s">
        <v>29</v>
      </c>
      <c r="D491" s="22">
        <v>153</v>
      </c>
      <c r="E491" s="23">
        <v>199.18</v>
      </c>
      <c r="F491" s="10" t="s">
        <v>30</v>
      </c>
      <c r="G491" s="10" t="s">
        <v>31</v>
      </c>
    </row>
    <row r="492" spans="1:7" x14ac:dyDescent="0.2">
      <c r="A492" s="21">
        <v>44434</v>
      </c>
      <c r="B492" s="28">
        <v>44434.652916666659</v>
      </c>
      <c r="C492" s="10" t="s">
        <v>29</v>
      </c>
      <c r="D492" s="22">
        <v>167</v>
      </c>
      <c r="E492" s="23">
        <v>198.98</v>
      </c>
      <c r="F492" s="10" t="s">
        <v>30</v>
      </c>
      <c r="G492" s="10" t="s">
        <v>31</v>
      </c>
    </row>
    <row r="493" spans="1:7" x14ac:dyDescent="0.2">
      <c r="A493" s="21">
        <v>44434</v>
      </c>
      <c r="B493" s="28">
        <v>44434.654259259252</v>
      </c>
      <c r="C493" s="10" t="s">
        <v>29</v>
      </c>
      <c r="D493" s="22">
        <v>195</v>
      </c>
      <c r="E493" s="23">
        <v>199.06</v>
      </c>
      <c r="F493" s="10" t="s">
        <v>30</v>
      </c>
      <c r="G493" s="10" t="s">
        <v>31</v>
      </c>
    </row>
    <row r="494" spans="1:7" x14ac:dyDescent="0.2">
      <c r="A494" s="21">
        <v>44434</v>
      </c>
      <c r="B494" s="28">
        <v>44434.654374999998</v>
      </c>
      <c r="C494" s="10" t="s">
        <v>29</v>
      </c>
      <c r="D494" s="22">
        <v>110</v>
      </c>
      <c r="E494" s="23">
        <v>199</v>
      </c>
      <c r="F494" s="10" t="s">
        <v>30</v>
      </c>
      <c r="G494" s="10" t="s">
        <v>31</v>
      </c>
    </row>
    <row r="495" spans="1:7" x14ac:dyDescent="0.2">
      <c r="A495" s="21">
        <v>44434</v>
      </c>
      <c r="B495" s="28">
        <v>44434.654374999998</v>
      </c>
      <c r="C495" s="10" t="s">
        <v>29</v>
      </c>
      <c r="D495" s="22">
        <v>61</v>
      </c>
      <c r="E495" s="23">
        <v>199</v>
      </c>
      <c r="F495" s="10" t="s">
        <v>30</v>
      </c>
      <c r="G495" s="10" t="s">
        <v>31</v>
      </c>
    </row>
    <row r="496" spans="1:7" x14ac:dyDescent="0.2">
      <c r="A496" s="21">
        <v>44434</v>
      </c>
      <c r="B496" s="28">
        <v>44434.6555324074</v>
      </c>
      <c r="C496" s="10" t="s">
        <v>29</v>
      </c>
      <c r="D496" s="22">
        <v>48</v>
      </c>
      <c r="E496" s="23">
        <v>198.8</v>
      </c>
      <c r="F496" s="10" t="s">
        <v>30</v>
      </c>
      <c r="G496" s="10" t="s">
        <v>31</v>
      </c>
    </row>
    <row r="497" spans="1:7" x14ac:dyDescent="0.2">
      <c r="A497" s="21">
        <v>44434</v>
      </c>
      <c r="B497" s="28">
        <v>44434.6555324074</v>
      </c>
      <c r="C497" s="10" t="s">
        <v>29</v>
      </c>
      <c r="D497" s="22">
        <v>15</v>
      </c>
      <c r="E497" s="23">
        <v>198.8</v>
      </c>
      <c r="F497" s="10" t="s">
        <v>30</v>
      </c>
      <c r="G497" s="10" t="s">
        <v>31</v>
      </c>
    </row>
    <row r="498" spans="1:7" x14ac:dyDescent="0.2">
      <c r="A498" s="21">
        <v>44434</v>
      </c>
      <c r="B498" s="28">
        <v>44434.6555324074</v>
      </c>
      <c r="C498" s="10" t="s">
        <v>29</v>
      </c>
      <c r="D498" s="22">
        <v>101</v>
      </c>
      <c r="E498" s="23">
        <v>198.8</v>
      </c>
      <c r="F498" s="10" t="s">
        <v>30</v>
      </c>
      <c r="G498" s="10" t="s">
        <v>31</v>
      </c>
    </row>
    <row r="499" spans="1:7" x14ac:dyDescent="0.2">
      <c r="A499" s="21">
        <v>44434</v>
      </c>
      <c r="B499" s="28">
        <v>44434.656238425923</v>
      </c>
      <c r="C499" s="10" t="s">
        <v>29</v>
      </c>
      <c r="D499" s="22">
        <v>11</v>
      </c>
      <c r="E499" s="23">
        <v>198.78</v>
      </c>
      <c r="F499" s="10" t="s">
        <v>30</v>
      </c>
      <c r="G499" s="10" t="s">
        <v>31</v>
      </c>
    </row>
    <row r="500" spans="1:7" x14ac:dyDescent="0.2">
      <c r="A500" s="21">
        <v>44434</v>
      </c>
      <c r="B500" s="28">
        <v>44434.656238425923</v>
      </c>
      <c r="C500" s="10" t="s">
        <v>29</v>
      </c>
      <c r="D500" s="22">
        <v>175</v>
      </c>
      <c r="E500" s="23">
        <v>198.78</v>
      </c>
      <c r="F500" s="10" t="s">
        <v>30</v>
      </c>
      <c r="G500" s="10" t="s">
        <v>31</v>
      </c>
    </row>
    <row r="501" spans="1:7" x14ac:dyDescent="0.2">
      <c r="A501" s="21">
        <v>44434</v>
      </c>
      <c r="B501" s="28">
        <v>44434.65721064814</v>
      </c>
      <c r="C501" s="10" t="s">
        <v>29</v>
      </c>
      <c r="D501" s="22">
        <v>104</v>
      </c>
      <c r="E501" s="23">
        <v>198.92</v>
      </c>
      <c r="F501" s="10" t="s">
        <v>30</v>
      </c>
      <c r="G501" s="10" t="s">
        <v>31</v>
      </c>
    </row>
    <row r="502" spans="1:7" x14ac:dyDescent="0.2">
      <c r="A502" s="21">
        <v>44434</v>
      </c>
      <c r="B502" s="28">
        <v>44434.657777777771</v>
      </c>
      <c r="C502" s="10" t="s">
        <v>29</v>
      </c>
      <c r="D502" s="22">
        <v>200</v>
      </c>
      <c r="E502" s="23">
        <v>198.98</v>
      </c>
      <c r="F502" s="10" t="s">
        <v>30</v>
      </c>
      <c r="G502" s="10" t="s">
        <v>31</v>
      </c>
    </row>
    <row r="503" spans="1:7" x14ac:dyDescent="0.2">
      <c r="A503" s="21">
        <v>44434</v>
      </c>
      <c r="B503" s="28">
        <v>44434.658368055549</v>
      </c>
      <c r="C503" s="10" t="s">
        <v>29</v>
      </c>
      <c r="D503" s="22">
        <v>40</v>
      </c>
      <c r="E503" s="23">
        <v>199.06</v>
      </c>
      <c r="F503" s="10" t="s">
        <v>30</v>
      </c>
      <c r="G503" s="10" t="s">
        <v>31</v>
      </c>
    </row>
    <row r="504" spans="1:7" x14ac:dyDescent="0.2">
      <c r="A504" s="21">
        <v>44434</v>
      </c>
      <c r="B504" s="28">
        <v>44434.65856481481</v>
      </c>
      <c r="C504" s="10" t="s">
        <v>29</v>
      </c>
      <c r="D504" s="22">
        <v>201</v>
      </c>
      <c r="E504" s="23">
        <v>199.08</v>
      </c>
      <c r="F504" s="10" t="s">
        <v>30</v>
      </c>
      <c r="G504" s="10" t="s">
        <v>31</v>
      </c>
    </row>
    <row r="505" spans="1:7" x14ac:dyDescent="0.2">
      <c r="A505" s="21">
        <v>44434</v>
      </c>
      <c r="B505" s="28">
        <v>44434.659490740734</v>
      </c>
      <c r="C505" s="10" t="s">
        <v>29</v>
      </c>
      <c r="D505" s="22">
        <v>97</v>
      </c>
      <c r="E505" s="23">
        <v>198.98</v>
      </c>
      <c r="F505" s="10" t="s">
        <v>30</v>
      </c>
      <c r="G505" s="10" t="s">
        <v>31</v>
      </c>
    </row>
    <row r="506" spans="1:7" x14ac:dyDescent="0.2">
      <c r="A506" s="21">
        <v>44434</v>
      </c>
      <c r="B506" s="28">
        <v>44434.65993055555</v>
      </c>
      <c r="C506" s="10" t="s">
        <v>29</v>
      </c>
      <c r="D506" s="22">
        <v>160</v>
      </c>
      <c r="E506" s="23">
        <v>199.06</v>
      </c>
      <c r="F506" s="10" t="s">
        <v>30</v>
      </c>
      <c r="G506" s="10" t="s">
        <v>31</v>
      </c>
    </row>
    <row r="507" spans="1:7" x14ac:dyDescent="0.2">
      <c r="A507" s="21">
        <v>44434</v>
      </c>
      <c r="B507" s="28">
        <v>44434.65993055555</v>
      </c>
      <c r="C507" s="10" t="s">
        <v>29</v>
      </c>
      <c r="D507" s="22">
        <v>2</v>
      </c>
      <c r="E507" s="23">
        <v>199.06</v>
      </c>
      <c r="F507" s="10" t="s">
        <v>30</v>
      </c>
      <c r="G507" s="10" t="s">
        <v>31</v>
      </c>
    </row>
    <row r="508" spans="1:7" x14ac:dyDescent="0.2">
      <c r="A508" s="21">
        <v>44434</v>
      </c>
      <c r="B508" s="28">
        <v>44434.660891203697</v>
      </c>
      <c r="C508" s="10" t="s">
        <v>29</v>
      </c>
      <c r="D508" s="22">
        <v>165</v>
      </c>
      <c r="E508" s="23">
        <v>198.98</v>
      </c>
      <c r="F508" s="10" t="s">
        <v>30</v>
      </c>
      <c r="G508" s="10" t="s">
        <v>31</v>
      </c>
    </row>
    <row r="509" spans="1:7" x14ac:dyDescent="0.2">
      <c r="A509" s="21">
        <v>44434</v>
      </c>
      <c r="B509" s="28">
        <v>44434.661840277775</v>
      </c>
      <c r="C509" s="10" t="s">
        <v>29</v>
      </c>
      <c r="D509" s="22">
        <v>162</v>
      </c>
      <c r="E509" s="23">
        <v>198.96</v>
      </c>
      <c r="F509" s="10" t="s">
        <v>30</v>
      </c>
      <c r="G509" s="10" t="s">
        <v>31</v>
      </c>
    </row>
    <row r="510" spans="1:7" x14ac:dyDescent="0.2">
      <c r="A510" s="21">
        <v>44434</v>
      </c>
      <c r="B510" s="28">
        <v>44434.662256944437</v>
      </c>
      <c r="C510" s="10" t="s">
        <v>29</v>
      </c>
      <c r="D510" s="22">
        <v>195</v>
      </c>
      <c r="E510" s="23">
        <v>198.98</v>
      </c>
      <c r="F510" s="10" t="s">
        <v>30</v>
      </c>
      <c r="G510" s="10" t="s">
        <v>31</v>
      </c>
    </row>
    <row r="511" spans="1:7" x14ac:dyDescent="0.2">
      <c r="A511" s="21">
        <v>44434</v>
      </c>
      <c r="B511" s="28">
        <v>44434.663043981476</v>
      </c>
      <c r="C511" s="10" t="s">
        <v>29</v>
      </c>
      <c r="D511" s="22">
        <v>199</v>
      </c>
      <c r="E511" s="23">
        <v>199.06</v>
      </c>
      <c r="F511" s="10" t="s">
        <v>30</v>
      </c>
      <c r="G511" s="10" t="s">
        <v>31</v>
      </c>
    </row>
    <row r="512" spans="1:7" x14ac:dyDescent="0.2">
      <c r="A512" s="21">
        <v>44434</v>
      </c>
      <c r="B512" s="28">
        <v>44434.663935185177</v>
      </c>
      <c r="C512" s="10" t="s">
        <v>29</v>
      </c>
      <c r="D512" s="22">
        <v>163</v>
      </c>
      <c r="E512" s="23">
        <v>199.06</v>
      </c>
      <c r="F512" s="10" t="s">
        <v>30</v>
      </c>
      <c r="G512" s="10" t="s">
        <v>31</v>
      </c>
    </row>
    <row r="513" spans="1:7" x14ac:dyDescent="0.2">
      <c r="A513" s="21">
        <v>44434</v>
      </c>
      <c r="B513" s="28">
        <v>44434.664525462955</v>
      </c>
      <c r="C513" s="10" t="s">
        <v>29</v>
      </c>
      <c r="D513" s="22">
        <v>196</v>
      </c>
      <c r="E513" s="23">
        <v>199.02</v>
      </c>
      <c r="F513" s="10" t="s">
        <v>30</v>
      </c>
      <c r="G513" s="10" t="s">
        <v>31</v>
      </c>
    </row>
    <row r="514" spans="1:7" x14ac:dyDescent="0.2">
      <c r="A514" s="21">
        <v>44434</v>
      </c>
      <c r="B514" s="28">
        <v>44434.665243055548</v>
      </c>
      <c r="C514" s="10" t="s">
        <v>29</v>
      </c>
      <c r="D514" s="22">
        <v>287</v>
      </c>
      <c r="E514" s="23">
        <v>198.92</v>
      </c>
      <c r="F514" s="10" t="s">
        <v>30</v>
      </c>
      <c r="G514" s="10" t="s">
        <v>31</v>
      </c>
    </row>
    <row r="515" spans="1:7" x14ac:dyDescent="0.2">
      <c r="A515" s="21">
        <v>44434</v>
      </c>
      <c r="B515" s="28">
        <v>44434.666041666664</v>
      </c>
      <c r="C515" s="10" t="s">
        <v>29</v>
      </c>
      <c r="D515" s="22">
        <v>33</v>
      </c>
      <c r="E515" s="23">
        <v>198.9</v>
      </c>
      <c r="F515" s="10" t="s">
        <v>30</v>
      </c>
      <c r="G515" s="10" t="s">
        <v>31</v>
      </c>
    </row>
    <row r="516" spans="1:7" x14ac:dyDescent="0.2">
      <c r="A516" s="21">
        <v>44434</v>
      </c>
      <c r="B516" s="28">
        <v>44434.666284722218</v>
      </c>
      <c r="C516" s="10" t="s">
        <v>29</v>
      </c>
      <c r="D516" s="22">
        <v>17</v>
      </c>
      <c r="E516" s="23">
        <v>198.92</v>
      </c>
      <c r="F516" s="10" t="s">
        <v>30</v>
      </c>
      <c r="G516" s="10" t="s">
        <v>31</v>
      </c>
    </row>
    <row r="517" spans="1:7" x14ac:dyDescent="0.2">
      <c r="A517" s="21">
        <v>44434</v>
      </c>
      <c r="B517" s="28">
        <v>44434.666319444441</v>
      </c>
      <c r="C517" s="10" t="s">
        <v>29</v>
      </c>
      <c r="D517" s="22">
        <v>45</v>
      </c>
      <c r="E517" s="23">
        <v>198.9</v>
      </c>
      <c r="F517" s="10" t="s">
        <v>30</v>
      </c>
      <c r="G517" s="10" t="s">
        <v>31</v>
      </c>
    </row>
    <row r="518" spans="1:7" x14ac:dyDescent="0.2">
      <c r="A518" s="21">
        <v>44434</v>
      </c>
      <c r="B518" s="28">
        <v>44434.666319444441</v>
      </c>
      <c r="C518" s="10" t="s">
        <v>29</v>
      </c>
      <c r="D518" s="22">
        <v>40</v>
      </c>
      <c r="E518" s="23">
        <v>198.9</v>
      </c>
      <c r="F518" s="10" t="s">
        <v>30</v>
      </c>
      <c r="G518" s="10" t="s">
        <v>31</v>
      </c>
    </row>
    <row r="519" spans="1:7" x14ac:dyDescent="0.2">
      <c r="A519" s="21">
        <v>44434</v>
      </c>
      <c r="B519" s="28">
        <v>44434.666319444441</v>
      </c>
      <c r="C519" s="10" t="s">
        <v>29</v>
      </c>
      <c r="D519" s="22">
        <v>48</v>
      </c>
      <c r="E519" s="23">
        <v>198.9</v>
      </c>
      <c r="F519" s="10" t="s">
        <v>30</v>
      </c>
      <c r="G519" s="10" t="s">
        <v>31</v>
      </c>
    </row>
    <row r="520" spans="1:7" x14ac:dyDescent="0.2">
      <c r="A520" s="21">
        <v>44434</v>
      </c>
      <c r="B520" s="28">
        <v>44434.666319444441</v>
      </c>
      <c r="C520" s="10" t="s">
        <v>29</v>
      </c>
      <c r="D520" s="22">
        <v>42</v>
      </c>
      <c r="E520" s="23">
        <v>198.9</v>
      </c>
      <c r="F520" s="10" t="s">
        <v>30</v>
      </c>
      <c r="G520" s="10" t="s">
        <v>31</v>
      </c>
    </row>
    <row r="521" spans="1:7" x14ac:dyDescent="0.2">
      <c r="A521" s="21">
        <v>44434</v>
      </c>
      <c r="B521" s="28">
        <v>44434.666817129626</v>
      </c>
      <c r="C521" s="10" t="s">
        <v>29</v>
      </c>
      <c r="D521" s="22">
        <v>58</v>
      </c>
      <c r="E521" s="23">
        <v>198.84</v>
      </c>
      <c r="F521" s="10" t="s">
        <v>30</v>
      </c>
      <c r="G521" s="10" t="s">
        <v>31</v>
      </c>
    </row>
    <row r="522" spans="1:7" x14ac:dyDescent="0.2">
      <c r="A522" s="21">
        <v>44434</v>
      </c>
      <c r="B522" s="28">
        <v>44434.667291666665</v>
      </c>
      <c r="C522" s="10" t="s">
        <v>29</v>
      </c>
      <c r="D522" s="22">
        <v>192</v>
      </c>
      <c r="E522" s="23">
        <v>198.92</v>
      </c>
      <c r="F522" s="10" t="s">
        <v>30</v>
      </c>
      <c r="G522" s="10" t="s">
        <v>31</v>
      </c>
    </row>
    <row r="523" spans="1:7" x14ac:dyDescent="0.2">
      <c r="A523" s="21">
        <v>44434</v>
      </c>
      <c r="B523" s="28">
        <v>44434.66778935185</v>
      </c>
      <c r="C523" s="10" t="s">
        <v>29</v>
      </c>
      <c r="D523" s="22">
        <v>188</v>
      </c>
      <c r="E523" s="23">
        <v>198.92</v>
      </c>
      <c r="F523" s="10" t="s">
        <v>30</v>
      </c>
      <c r="G523" s="10" t="s">
        <v>31</v>
      </c>
    </row>
    <row r="524" spans="1:7" x14ac:dyDescent="0.2">
      <c r="A524" s="21">
        <v>44434</v>
      </c>
      <c r="B524" s="28">
        <v>44434.668506944443</v>
      </c>
      <c r="C524" s="10" t="s">
        <v>29</v>
      </c>
      <c r="D524" s="22">
        <v>99</v>
      </c>
      <c r="E524" s="23">
        <v>198.88</v>
      </c>
      <c r="F524" s="10" t="s">
        <v>30</v>
      </c>
      <c r="G524" s="10" t="s">
        <v>31</v>
      </c>
    </row>
    <row r="525" spans="1:7" x14ac:dyDescent="0.2">
      <c r="A525" s="21">
        <v>44434</v>
      </c>
      <c r="B525" s="28">
        <v>44434.668506944443</v>
      </c>
      <c r="C525" s="10" t="s">
        <v>29</v>
      </c>
      <c r="D525" s="22">
        <v>71</v>
      </c>
      <c r="E525" s="23">
        <v>198.88</v>
      </c>
      <c r="F525" s="10" t="s">
        <v>30</v>
      </c>
      <c r="G525" s="10" t="s">
        <v>31</v>
      </c>
    </row>
    <row r="526" spans="1:7" x14ac:dyDescent="0.2">
      <c r="A526" s="21">
        <v>44434</v>
      </c>
      <c r="B526" s="28">
        <v>44434.668946759251</v>
      </c>
      <c r="C526" s="10" t="s">
        <v>29</v>
      </c>
      <c r="D526" s="22">
        <v>196</v>
      </c>
      <c r="E526" s="23">
        <v>198.86</v>
      </c>
      <c r="F526" s="10" t="s">
        <v>30</v>
      </c>
      <c r="G526" s="10" t="s">
        <v>31</v>
      </c>
    </row>
    <row r="527" spans="1:7" x14ac:dyDescent="0.2">
      <c r="A527" s="21">
        <v>44434</v>
      </c>
      <c r="B527" s="28">
        <v>44434.669895833329</v>
      </c>
      <c r="C527" s="10" t="s">
        <v>29</v>
      </c>
      <c r="D527" s="22">
        <v>208</v>
      </c>
      <c r="E527" s="23">
        <v>198.88</v>
      </c>
      <c r="F527" s="10" t="s">
        <v>30</v>
      </c>
      <c r="G527" s="10" t="s">
        <v>31</v>
      </c>
    </row>
    <row r="528" spans="1:7" x14ac:dyDescent="0.2">
      <c r="A528" s="21">
        <v>44434</v>
      </c>
      <c r="B528" s="28">
        <v>44434.669895833329</v>
      </c>
      <c r="C528" s="10" t="s">
        <v>29</v>
      </c>
      <c r="D528" s="22">
        <v>124</v>
      </c>
      <c r="E528" s="23">
        <v>198.88</v>
      </c>
      <c r="F528" s="10" t="s">
        <v>30</v>
      </c>
      <c r="G528" s="10" t="s">
        <v>31</v>
      </c>
    </row>
    <row r="529" spans="1:7" x14ac:dyDescent="0.2">
      <c r="A529" s="21">
        <v>44434</v>
      </c>
      <c r="B529" s="28">
        <v>44434.670486111107</v>
      </c>
      <c r="C529" s="10" t="s">
        <v>29</v>
      </c>
      <c r="D529" s="22">
        <v>181</v>
      </c>
      <c r="E529" s="23">
        <v>198.9</v>
      </c>
      <c r="F529" s="10" t="s">
        <v>30</v>
      </c>
      <c r="G529" s="10" t="s">
        <v>31</v>
      </c>
    </row>
    <row r="530" spans="1:7" x14ac:dyDescent="0.2">
      <c r="A530" s="21">
        <v>44434</v>
      </c>
      <c r="B530" s="28">
        <v>44434.671585648146</v>
      </c>
      <c r="C530" s="10" t="s">
        <v>29</v>
      </c>
      <c r="D530" s="22">
        <v>51</v>
      </c>
      <c r="E530" s="23">
        <v>198.8</v>
      </c>
      <c r="F530" s="10" t="s">
        <v>30</v>
      </c>
      <c r="G530" s="10" t="s">
        <v>31</v>
      </c>
    </row>
    <row r="531" spans="1:7" x14ac:dyDescent="0.2">
      <c r="A531" s="21">
        <v>44434</v>
      </c>
      <c r="B531" s="28">
        <v>44434.672650462955</v>
      </c>
      <c r="C531" s="10" t="s">
        <v>29</v>
      </c>
      <c r="D531" s="22">
        <v>290</v>
      </c>
      <c r="E531" s="23">
        <v>199</v>
      </c>
      <c r="F531" s="10" t="s">
        <v>30</v>
      </c>
      <c r="G531" s="10" t="s">
        <v>31</v>
      </c>
    </row>
    <row r="532" spans="1:7" x14ac:dyDescent="0.2">
      <c r="A532" s="21">
        <v>44434</v>
      </c>
      <c r="B532" s="28">
        <v>44434.673101851848</v>
      </c>
      <c r="C532" s="10" t="s">
        <v>29</v>
      </c>
      <c r="D532" s="22">
        <v>179</v>
      </c>
      <c r="E532" s="23">
        <v>199.02</v>
      </c>
      <c r="F532" s="10" t="s">
        <v>30</v>
      </c>
      <c r="G532" s="10" t="s">
        <v>31</v>
      </c>
    </row>
    <row r="533" spans="1:7" x14ac:dyDescent="0.2">
      <c r="A533" s="21">
        <v>44434</v>
      </c>
      <c r="B533" s="28">
        <v>44434.673576388886</v>
      </c>
      <c r="C533" s="10" t="s">
        <v>29</v>
      </c>
      <c r="D533" s="22">
        <v>182</v>
      </c>
      <c r="E533" s="23">
        <v>199.02</v>
      </c>
      <c r="F533" s="10" t="s">
        <v>30</v>
      </c>
      <c r="G533" s="10" t="s">
        <v>31</v>
      </c>
    </row>
    <row r="534" spans="1:7" x14ac:dyDescent="0.2">
      <c r="A534" s="21">
        <v>44434</v>
      </c>
      <c r="B534" s="28">
        <v>44434.675439814811</v>
      </c>
      <c r="C534" s="10" t="s">
        <v>29</v>
      </c>
      <c r="D534" s="22">
        <v>199</v>
      </c>
      <c r="E534" s="23">
        <v>199.08</v>
      </c>
      <c r="F534" s="10" t="s">
        <v>30</v>
      </c>
      <c r="G534" s="10" t="s">
        <v>31</v>
      </c>
    </row>
    <row r="535" spans="1:7" x14ac:dyDescent="0.2">
      <c r="A535" s="21">
        <v>44434</v>
      </c>
      <c r="B535" s="28">
        <v>44434.675497685181</v>
      </c>
      <c r="C535" s="10" t="s">
        <v>29</v>
      </c>
      <c r="D535" s="22">
        <v>123</v>
      </c>
      <c r="E535" s="23">
        <v>199.08</v>
      </c>
      <c r="F535" s="10" t="s">
        <v>30</v>
      </c>
      <c r="G535" s="10" t="s">
        <v>31</v>
      </c>
    </row>
    <row r="536" spans="1:7" x14ac:dyDescent="0.2">
      <c r="A536" s="21">
        <v>44434</v>
      </c>
      <c r="B536" s="28">
        <v>44434.675659722219</v>
      </c>
      <c r="C536" s="10" t="s">
        <v>29</v>
      </c>
      <c r="D536" s="22">
        <v>61</v>
      </c>
      <c r="E536" s="23">
        <v>199.08</v>
      </c>
      <c r="F536" s="10" t="s">
        <v>30</v>
      </c>
      <c r="G536" s="10" t="s">
        <v>31</v>
      </c>
    </row>
    <row r="537" spans="1:7" x14ac:dyDescent="0.2">
      <c r="A537" s="21">
        <v>44434</v>
      </c>
      <c r="B537" s="28">
        <v>44434.675983796289</v>
      </c>
      <c r="C537" s="10" t="s">
        <v>29</v>
      </c>
      <c r="D537" s="22">
        <v>93</v>
      </c>
      <c r="E537" s="23">
        <v>199.1</v>
      </c>
      <c r="F537" s="10" t="s">
        <v>30</v>
      </c>
      <c r="G537" s="10" t="s">
        <v>31</v>
      </c>
    </row>
    <row r="538" spans="1:7" x14ac:dyDescent="0.2">
      <c r="A538" s="21">
        <v>44434</v>
      </c>
      <c r="B538" s="28">
        <v>44434.675983796289</v>
      </c>
      <c r="C538" s="10" t="s">
        <v>29</v>
      </c>
      <c r="D538" s="22">
        <v>98</v>
      </c>
      <c r="E538" s="23">
        <v>199.08</v>
      </c>
      <c r="F538" s="10" t="s">
        <v>30</v>
      </c>
      <c r="G538" s="10" t="s">
        <v>31</v>
      </c>
    </row>
    <row r="539" spans="1:7" x14ac:dyDescent="0.2">
      <c r="A539" s="21">
        <v>44434</v>
      </c>
      <c r="B539" s="28">
        <v>44434.675983796289</v>
      </c>
      <c r="C539" s="10" t="s">
        <v>29</v>
      </c>
      <c r="D539" s="22">
        <v>67</v>
      </c>
      <c r="E539" s="23">
        <v>199.08</v>
      </c>
      <c r="F539" s="10" t="s">
        <v>30</v>
      </c>
      <c r="G539" s="10" t="s">
        <v>31</v>
      </c>
    </row>
    <row r="540" spans="1:7" x14ac:dyDescent="0.2">
      <c r="A540" s="21">
        <v>44434</v>
      </c>
      <c r="B540" s="28">
        <v>44434.67660879629</v>
      </c>
      <c r="C540" s="10" t="s">
        <v>29</v>
      </c>
      <c r="D540" s="22">
        <v>178</v>
      </c>
      <c r="E540" s="23">
        <v>199.02</v>
      </c>
      <c r="F540" s="10" t="s">
        <v>30</v>
      </c>
      <c r="G540" s="10" t="s">
        <v>31</v>
      </c>
    </row>
    <row r="541" spans="1:7" x14ac:dyDescent="0.2">
      <c r="A541" s="21">
        <v>44434</v>
      </c>
      <c r="B541" s="28">
        <v>44434.678124999999</v>
      </c>
      <c r="C541" s="10" t="s">
        <v>29</v>
      </c>
      <c r="D541" s="22">
        <v>180</v>
      </c>
      <c r="E541" s="23">
        <v>199.02</v>
      </c>
      <c r="F541" s="10" t="s">
        <v>30</v>
      </c>
      <c r="G541" s="10" t="s">
        <v>31</v>
      </c>
    </row>
    <row r="542" spans="1:7" x14ac:dyDescent="0.2">
      <c r="A542" s="21">
        <v>44434</v>
      </c>
      <c r="B542" s="28">
        <v>44434.678344907399</v>
      </c>
      <c r="C542" s="10" t="s">
        <v>29</v>
      </c>
      <c r="D542" s="22">
        <v>176</v>
      </c>
      <c r="E542" s="23">
        <v>199</v>
      </c>
      <c r="F542" s="10" t="s">
        <v>30</v>
      </c>
      <c r="G542" s="10" t="s">
        <v>31</v>
      </c>
    </row>
    <row r="543" spans="1:7" x14ac:dyDescent="0.2">
      <c r="A543" s="21">
        <v>44434</v>
      </c>
      <c r="B543" s="28">
        <v>44434.678761574069</v>
      </c>
      <c r="C543" s="10" t="s">
        <v>29</v>
      </c>
      <c r="D543" s="22">
        <v>189</v>
      </c>
      <c r="E543" s="23">
        <v>198.92</v>
      </c>
      <c r="F543" s="10" t="s">
        <v>30</v>
      </c>
      <c r="G543" s="10" t="s">
        <v>31</v>
      </c>
    </row>
    <row r="544" spans="1:7" x14ac:dyDescent="0.2">
      <c r="A544" s="21">
        <v>44434</v>
      </c>
      <c r="B544" s="28">
        <v>44434.67969907407</v>
      </c>
      <c r="C544" s="10" t="s">
        <v>29</v>
      </c>
      <c r="D544" s="22">
        <v>79</v>
      </c>
      <c r="E544" s="23">
        <v>198.88</v>
      </c>
      <c r="F544" s="10" t="s">
        <v>30</v>
      </c>
      <c r="G544" s="10" t="s">
        <v>31</v>
      </c>
    </row>
    <row r="545" spans="1:7" x14ac:dyDescent="0.2">
      <c r="A545" s="21">
        <v>44434</v>
      </c>
      <c r="B545" s="28">
        <v>44434.679872685178</v>
      </c>
      <c r="C545" s="10" t="s">
        <v>29</v>
      </c>
      <c r="D545" s="22">
        <v>142</v>
      </c>
      <c r="E545" s="23">
        <v>198.88</v>
      </c>
      <c r="F545" s="10" t="s">
        <v>30</v>
      </c>
      <c r="G545" s="10" t="s">
        <v>31</v>
      </c>
    </row>
    <row r="546" spans="1:7" x14ac:dyDescent="0.2">
      <c r="A546" s="21">
        <v>44434</v>
      </c>
      <c r="B546" s="28">
        <v>44434.680856481478</v>
      </c>
      <c r="C546" s="10" t="s">
        <v>29</v>
      </c>
      <c r="D546" s="22">
        <v>117</v>
      </c>
      <c r="E546" s="23">
        <v>198.9</v>
      </c>
      <c r="F546" s="10" t="s">
        <v>30</v>
      </c>
      <c r="G546" s="10" t="s">
        <v>31</v>
      </c>
    </row>
    <row r="547" spans="1:7" x14ac:dyDescent="0.2">
      <c r="A547" s="21">
        <v>44434</v>
      </c>
      <c r="B547" s="28">
        <v>44434.680856481478</v>
      </c>
      <c r="C547" s="10" t="s">
        <v>29</v>
      </c>
      <c r="D547" s="22">
        <v>45</v>
      </c>
      <c r="E547" s="23">
        <v>198.9</v>
      </c>
      <c r="F547" s="10" t="s">
        <v>30</v>
      </c>
      <c r="G547" s="10" t="s">
        <v>31</v>
      </c>
    </row>
    <row r="548" spans="1:7" x14ac:dyDescent="0.2">
      <c r="A548" s="21">
        <v>44434</v>
      </c>
      <c r="B548" s="28">
        <v>44434.681192129625</v>
      </c>
      <c r="C548" s="10" t="s">
        <v>29</v>
      </c>
      <c r="D548" s="22">
        <v>30</v>
      </c>
      <c r="E548" s="23">
        <v>198.9</v>
      </c>
      <c r="F548" s="10" t="s">
        <v>30</v>
      </c>
      <c r="G548" s="10" t="s">
        <v>31</v>
      </c>
    </row>
    <row r="549" spans="1:7" x14ac:dyDescent="0.2">
      <c r="A549" s="21">
        <v>44434</v>
      </c>
      <c r="B549" s="28">
        <v>44434.681886574072</v>
      </c>
      <c r="C549" s="10" t="s">
        <v>29</v>
      </c>
      <c r="D549" s="22">
        <v>179</v>
      </c>
      <c r="E549" s="23">
        <v>198.9</v>
      </c>
      <c r="F549" s="10" t="s">
        <v>30</v>
      </c>
      <c r="G549" s="10" t="s">
        <v>31</v>
      </c>
    </row>
    <row r="550" spans="1:7" x14ac:dyDescent="0.2">
      <c r="A550" s="21">
        <v>44434</v>
      </c>
      <c r="B550" s="28">
        <v>44434.682592592588</v>
      </c>
      <c r="C550" s="10" t="s">
        <v>29</v>
      </c>
      <c r="D550" s="22">
        <v>177</v>
      </c>
      <c r="E550" s="23">
        <v>198.9</v>
      </c>
      <c r="F550" s="10" t="s">
        <v>30</v>
      </c>
      <c r="G550" s="10" t="s">
        <v>31</v>
      </c>
    </row>
    <row r="551" spans="1:7" x14ac:dyDescent="0.2">
      <c r="A551" s="21">
        <v>44434</v>
      </c>
      <c r="B551" s="28">
        <v>44434.682592592588</v>
      </c>
      <c r="C551" s="10" t="s">
        <v>29</v>
      </c>
      <c r="D551" s="22">
        <v>196</v>
      </c>
      <c r="E551" s="23">
        <v>198.9</v>
      </c>
      <c r="F551" s="10" t="s">
        <v>30</v>
      </c>
      <c r="G551" s="10" t="s">
        <v>31</v>
      </c>
    </row>
    <row r="552" spans="1:7" x14ac:dyDescent="0.2">
      <c r="A552" s="21">
        <v>44434</v>
      </c>
      <c r="B552" s="28">
        <v>44434.683622685181</v>
      </c>
      <c r="C552" s="10" t="s">
        <v>29</v>
      </c>
      <c r="D552" s="22">
        <v>230</v>
      </c>
      <c r="E552" s="23">
        <v>198.9</v>
      </c>
      <c r="F552" s="10" t="s">
        <v>30</v>
      </c>
      <c r="G552" s="10" t="s">
        <v>31</v>
      </c>
    </row>
    <row r="553" spans="1:7" x14ac:dyDescent="0.2">
      <c r="A553" s="21">
        <v>44434</v>
      </c>
      <c r="B553" s="28">
        <v>44434.684155092589</v>
      </c>
      <c r="C553" s="10" t="s">
        <v>29</v>
      </c>
      <c r="D553" s="22">
        <v>77</v>
      </c>
      <c r="E553" s="23">
        <v>198.92</v>
      </c>
      <c r="F553" s="10" t="s">
        <v>30</v>
      </c>
      <c r="G553" s="10" t="s">
        <v>31</v>
      </c>
    </row>
    <row r="554" spans="1:7" x14ac:dyDescent="0.2">
      <c r="A554" s="21">
        <v>44434</v>
      </c>
      <c r="B554" s="28">
        <v>44434.684537037036</v>
      </c>
      <c r="C554" s="10" t="s">
        <v>29</v>
      </c>
      <c r="D554" s="22">
        <v>162</v>
      </c>
      <c r="E554" s="23">
        <v>198.88</v>
      </c>
      <c r="F554" s="10" t="s">
        <v>30</v>
      </c>
      <c r="G554" s="10" t="s">
        <v>31</v>
      </c>
    </row>
    <row r="555" spans="1:7" x14ac:dyDescent="0.2">
      <c r="A555" s="21">
        <v>44434</v>
      </c>
      <c r="B555" s="28">
        <v>44434.685162037029</v>
      </c>
      <c r="C555" s="10" t="s">
        <v>29</v>
      </c>
      <c r="D555" s="22">
        <v>34</v>
      </c>
      <c r="E555" s="23">
        <v>198.44</v>
      </c>
      <c r="F555" s="10" t="s">
        <v>30</v>
      </c>
      <c r="G555" s="10" t="s">
        <v>31</v>
      </c>
    </row>
    <row r="556" spans="1:7" x14ac:dyDescent="0.2">
      <c r="A556" s="21">
        <v>44434</v>
      </c>
      <c r="B556" s="28">
        <v>44434.685162037029</v>
      </c>
      <c r="C556" s="10" t="s">
        <v>29</v>
      </c>
      <c r="D556" s="22">
        <v>24</v>
      </c>
      <c r="E556" s="23">
        <v>198.44</v>
      </c>
      <c r="F556" s="10" t="s">
        <v>30</v>
      </c>
      <c r="G556" s="10" t="s">
        <v>31</v>
      </c>
    </row>
    <row r="557" spans="1:7" x14ac:dyDescent="0.2">
      <c r="A557" s="21">
        <v>44434</v>
      </c>
      <c r="B557" s="28">
        <v>44434.685162037029</v>
      </c>
      <c r="C557" s="10" t="s">
        <v>29</v>
      </c>
      <c r="D557" s="22">
        <v>134</v>
      </c>
      <c r="E557" s="23">
        <v>198.44</v>
      </c>
      <c r="F557" s="10" t="s">
        <v>30</v>
      </c>
      <c r="G557" s="10" t="s">
        <v>31</v>
      </c>
    </row>
    <row r="558" spans="1:7" x14ac:dyDescent="0.2">
      <c r="A558" s="21">
        <v>44434</v>
      </c>
      <c r="B558" s="28">
        <v>44434.686354166661</v>
      </c>
      <c r="C558" s="10" t="s">
        <v>29</v>
      </c>
      <c r="D558" s="22">
        <v>60</v>
      </c>
      <c r="E558" s="23">
        <v>198.64</v>
      </c>
      <c r="F558" s="10" t="s">
        <v>30</v>
      </c>
      <c r="G558" s="10" t="s">
        <v>31</v>
      </c>
    </row>
    <row r="559" spans="1:7" x14ac:dyDescent="0.2">
      <c r="A559" s="21">
        <v>44434</v>
      </c>
      <c r="B559" s="28">
        <v>44434.686365740738</v>
      </c>
      <c r="C559" s="10" t="s">
        <v>29</v>
      </c>
      <c r="D559" s="22">
        <v>170</v>
      </c>
      <c r="E559" s="23">
        <v>198.62</v>
      </c>
      <c r="F559" s="10" t="s">
        <v>30</v>
      </c>
      <c r="G559" s="10" t="s">
        <v>31</v>
      </c>
    </row>
    <row r="560" spans="1:7" x14ac:dyDescent="0.2">
      <c r="A560" s="21">
        <v>44434</v>
      </c>
      <c r="B560" s="28">
        <v>44434.6871412037</v>
      </c>
      <c r="C560" s="10" t="s">
        <v>29</v>
      </c>
      <c r="D560" s="22">
        <v>173</v>
      </c>
      <c r="E560" s="23">
        <v>198.72</v>
      </c>
      <c r="F560" s="10" t="s">
        <v>30</v>
      </c>
      <c r="G560" s="10" t="s">
        <v>31</v>
      </c>
    </row>
    <row r="561" spans="1:7" x14ac:dyDescent="0.2">
      <c r="A561" s="21">
        <v>44434</v>
      </c>
      <c r="B561" s="28">
        <v>44434.687719907401</v>
      </c>
      <c r="C561" s="10" t="s">
        <v>29</v>
      </c>
      <c r="D561" s="22">
        <v>167</v>
      </c>
      <c r="E561" s="23">
        <v>198.66</v>
      </c>
      <c r="F561" s="10" t="s">
        <v>30</v>
      </c>
      <c r="G561" s="10" t="s">
        <v>31</v>
      </c>
    </row>
    <row r="562" spans="1:7" x14ac:dyDescent="0.2">
      <c r="A562" s="21">
        <v>44434</v>
      </c>
      <c r="B562" s="28">
        <v>44434.688483796293</v>
      </c>
      <c r="C562" s="10" t="s">
        <v>29</v>
      </c>
      <c r="D562" s="22">
        <v>190</v>
      </c>
      <c r="E562" s="23">
        <v>198.82</v>
      </c>
      <c r="F562" s="10" t="s">
        <v>30</v>
      </c>
      <c r="G562" s="10" t="s">
        <v>31</v>
      </c>
    </row>
    <row r="563" spans="1:7" x14ac:dyDescent="0.2">
      <c r="A563" s="21">
        <v>44434</v>
      </c>
      <c r="B563" s="28">
        <v>44434.688946759255</v>
      </c>
      <c r="C563" s="10" t="s">
        <v>29</v>
      </c>
      <c r="D563" s="22">
        <v>71</v>
      </c>
      <c r="E563" s="23">
        <v>198.72</v>
      </c>
      <c r="F563" s="10" t="s">
        <v>30</v>
      </c>
      <c r="G563" s="10" t="s">
        <v>31</v>
      </c>
    </row>
    <row r="564" spans="1:7" x14ac:dyDescent="0.2">
      <c r="A564" s="21">
        <v>44434</v>
      </c>
      <c r="B564" s="28">
        <v>44434.689780092587</v>
      </c>
      <c r="C564" s="10" t="s">
        <v>29</v>
      </c>
      <c r="D564" s="22">
        <v>163</v>
      </c>
      <c r="E564" s="23">
        <v>198.78</v>
      </c>
      <c r="F564" s="10" t="s">
        <v>30</v>
      </c>
      <c r="G564" s="10" t="s">
        <v>31</v>
      </c>
    </row>
    <row r="565" spans="1:7" x14ac:dyDescent="0.2">
      <c r="A565" s="21">
        <v>44434</v>
      </c>
      <c r="B565" s="28">
        <v>44434.690300925919</v>
      </c>
      <c r="C565" s="10" t="s">
        <v>29</v>
      </c>
      <c r="D565" s="22">
        <v>162</v>
      </c>
      <c r="E565" s="23">
        <v>198.74</v>
      </c>
      <c r="F565" s="10" t="s">
        <v>30</v>
      </c>
      <c r="G565" s="10" t="s">
        <v>31</v>
      </c>
    </row>
    <row r="566" spans="1:7" x14ac:dyDescent="0.2">
      <c r="A566" s="21">
        <v>44434</v>
      </c>
      <c r="B566" s="28">
        <v>44434.690300925919</v>
      </c>
      <c r="C566" s="10" t="s">
        <v>29</v>
      </c>
      <c r="D566" s="22">
        <v>34</v>
      </c>
      <c r="E566" s="23">
        <v>198.74</v>
      </c>
      <c r="F566" s="10" t="s">
        <v>30</v>
      </c>
      <c r="G566" s="10" t="s">
        <v>31</v>
      </c>
    </row>
    <row r="567" spans="1:7" x14ac:dyDescent="0.2">
      <c r="A567" s="21">
        <v>44434</v>
      </c>
      <c r="B567" s="28">
        <v>44434.691238425919</v>
      </c>
      <c r="C567" s="10" t="s">
        <v>29</v>
      </c>
      <c r="D567" s="22">
        <v>181</v>
      </c>
      <c r="E567" s="23">
        <v>198.82</v>
      </c>
      <c r="F567" s="10" t="s">
        <v>30</v>
      </c>
      <c r="G567" s="10" t="s">
        <v>31</v>
      </c>
    </row>
    <row r="568" spans="1:7" x14ac:dyDescent="0.2">
      <c r="A568" s="21">
        <v>44434</v>
      </c>
      <c r="B568" s="28">
        <v>44434.691874999997</v>
      </c>
      <c r="C568" s="10" t="s">
        <v>29</v>
      </c>
      <c r="D568" s="22">
        <v>30</v>
      </c>
      <c r="E568" s="23">
        <v>198.86</v>
      </c>
      <c r="F568" s="10" t="s">
        <v>30</v>
      </c>
      <c r="G568" s="10" t="s">
        <v>31</v>
      </c>
    </row>
    <row r="569" spans="1:7" x14ac:dyDescent="0.2">
      <c r="A569" s="21">
        <v>44434</v>
      </c>
      <c r="B569" s="28">
        <v>44434.692476851844</v>
      </c>
      <c r="C569" s="10" t="s">
        <v>29</v>
      </c>
      <c r="D569" s="22">
        <v>34</v>
      </c>
      <c r="E569" s="23">
        <v>198.88</v>
      </c>
      <c r="F569" s="10" t="s">
        <v>30</v>
      </c>
      <c r="G569" s="10" t="s">
        <v>31</v>
      </c>
    </row>
    <row r="570" spans="1:7" x14ac:dyDescent="0.2">
      <c r="A570" s="21">
        <v>44434</v>
      </c>
      <c r="B570" s="28">
        <v>44434.692476851844</v>
      </c>
      <c r="C570" s="10" t="s">
        <v>29</v>
      </c>
      <c r="D570" s="22">
        <v>152</v>
      </c>
      <c r="E570" s="23">
        <v>198.88</v>
      </c>
      <c r="F570" s="10" t="s">
        <v>30</v>
      </c>
      <c r="G570" s="10" t="s">
        <v>31</v>
      </c>
    </row>
    <row r="571" spans="1:7" x14ac:dyDescent="0.2">
      <c r="A571" s="21">
        <v>44434</v>
      </c>
      <c r="B571" s="28">
        <v>44434.692476851844</v>
      </c>
      <c r="C571" s="10" t="s">
        <v>29</v>
      </c>
      <c r="D571" s="22">
        <v>79</v>
      </c>
      <c r="E571" s="23">
        <v>198.88</v>
      </c>
      <c r="F571" s="10" t="s">
        <v>30</v>
      </c>
      <c r="G571" s="10" t="s">
        <v>31</v>
      </c>
    </row>
    <row r="572" spans="1:7" x14ac:dyDescent="0.2">
      <c r="A572" s="21">
        <v>44434</v>
      </c>
      <c r="B572" s="28">
        <v>44434.692476851844</v>
      </c>
      <c r="C572" s="10" t="s">
        <v>29</v>
      </c>
      <c r="D572" s="22">
        <v>118</v>
      </c>
      <c r="E572" s="23">
        <v>198.9</v>
      </c>
      <c r="F572" s="10" t="s">
        <v>30</v>
      </c>
      <c r="G572" s="10" t="s">
        <v>31</v>
      </c>
    </row>
    <row r="573" spans="1:7" x14ac:dyDescent="0.2">
      <c r="A573" s="21">
        <v>44434</v>
      </c>
      <c r="B573" s="28">
        <v>44434.693657407406</v>
      </c>
      <c r="C573" s="10" t="s">
        <v>29</v>
      </c>
      <c r="D573" s="22">
        <v>185</v>
      </c>
      <c r="E573" s="23">
        <v>198.8</v>
      </c>
      <c r="F573" s="10" t="s">
        <v>30</v>
      </c>
      <c r="G573" s="10" t="s">
        <v>31</v>
      </c>
    </row>
    <row r="574" spans="1:7" x14ac:dyDescent="0.2">
      <c r="A574" s="21">
        <v>44434</v>
      </c>
      <c r="B574" s="28">
        <v>44434.694155092591</v>
      </c>
      <c r="C574" s="10" t="s">
        <v>29</v>
      </c>
      <c r="D574" s="22">
        <v>105</v>
      </c>
      <c r="E574" s="23">
        <v>198.8</v>
      </c>
      <c r="F574" s="10" t="s">
        <v>30</v>
      </c>
      <c r="G574" s="10" t="s">
        <v>31</v>
      </c>
    </row>
    <row r="575" spans="1:7" x14ac:dyDescent="0.2">
      <c r="A575" s="21">
        <v>44434</v>
      </c>
      <c r="B575" s="28">
        <v>44434.6945949074</v>
      </c>
      <c r="C575" s="10" t="s">
        <v>29</v>
      </c>
      <c r="D575" s="22">
        <v>183</v>
      </c>
      <c r="E575" s="23">
        <v>198.78</v>
      </c>
      <c r="F575" s="10" t="s">
        <v>30</v>
      </c>
      <c r="G575" s="10" t="s">
        <v>31</v>
      </c>
    </row>
    <row r="576" spans="1:7" x14ac:dyDescent="0.2">
      <c r="A576" s="21">
        <v>44434</v>
      </c>
      <c r="B576" s="28">
        <v>44434.695532407401</v>
      </c>
      <c r="C576" s="10" t="s">
        <v>29</v>
      </c>
      <c r="D576" s="22">
        <v>199</v>
      </c>
      <c r="E576" s="23">
        <v>198.78</v>
      </c>
      <c r="F576" s="10" t="s">
        <v>30</v>
      </c>
      <c r="G576" s="10" t="s">
        <v>31</v>
      </c>
    </row>
    <row r="577" spans="1:7" x14ac:dyDescent="0.2">
      <c r="A577" s="21">
        <v>44434</v>
      </c>
      <c r="B577" s="28">
        <v>44434.696886574071</v>
      </c>
      <c r="C577" s="10" t="s">
        <v>29</v>
      </c>
      <c r="D577" s="22">
        <v>34</v>
      </c>
      <c r="E577" s="23">
        <v>198.72</v>
      </c>
      <c r="F577" s="10" t="s">
        <v>30</v>
      </c>
      <c r="G577" s="10" t="s">
        <v>31</v>
      </c>
    </row>
    <row r="578" spans="1:7" x14ac:dyDescent="0.2">
      <c r="A578" s="21">
        <v>44434</v>
      </c>
      <c r="B578" s="28">
        <v>44434.696886574071</v>
      </c>
      <c r="C578" s="10" t="s">
        <v>29</v>
      </c>
      <c r="D578" s="22">
        <v>67</v>
      </c>
      <c r="E578" s="23">
        <v>198.72</v>
      </c>
      <c r="F578" s="10" t="s">
        <v>30</v>
      </c>
      <c r="G578" s="10" t="s">
        <v>31</v>
      </c>
    </row>
    <row r="579" spans="1:7" x14ac:dyDescent="0.2">
      <c r="A579" s="21">
        <v>44434</v>
      </c>
      <c r="B579" s="28">
        <v>44434.69689814814</v>
      </c>
      <c r="C579" s="10" t="s">
        <v>29</v>
      </c>
      <c r="D579" s="22">
        <v>13</v>
      </c>
      <c r="E579" s="23">
        <v>198.68</v>
      </c>
      <c r="F579" s="10" t="s">
        <v>30</v>
      </c>
      <c r="G579" s="10" t="s">
        <v>31</v>
      </c>
    </row>
    <row r="580" spans="1:7" x14ac:dyDescent="0.2">
      <c r="A580" s="21">
        <v>44434</v>
      </c>
      <c r="B580" s="28">
        <v>44434.69689814814</v>
      </c>
      <c r="C580" s="10" t="s">
        <v>29</v>
      </c>
      <c r="D580" s="22">
        <v>38</v>
      </c>
      <c r="E580" s="23">
        <v>198.68</v>
      </c>
      <c r="F580" s="10" t="s">
        <v>30</v>
      </c>
      <c r="G580" s="10" t="s">
        <v>31</v>
      </c>
    </row>
    <row r="581" spans="1:7" x14ac:dyDescent="0.2">
      <c r="A581" s="21">
        <v>44434</v>
      </c>
      <c r="B581" s="28">
        <v>44434.69689814814</v>
      </c>
      <c r="C581" s="10" t="s">
        <v>29</v>
      </c>
      <c r="D581" s="22">
        <v>145</v>
      </c>
      <c r="E581" s="23">
        <v>198.68</v>
      </c>
      <c r="F581" s="10" t="s">
        <v>30</v>
      </c>
      <c r="G581" s="10" t="s">
        <v>31</v>
      </c>
    </row>
    <row r="582" spans="1:7" x14ac:dyDescent="0.2">
      <c r="A582" s="21">
        <v>44434</v>
      </c>
      <c r="B582" s="28">
        <v>44434.697569444441</v>
      </c>
      <c r="C582" s="10" t="s">
        <v>29</v>
      </c>
      <c r="D582" s="22">
        <v>155</v>
      </c>
      <c r="E582" s="23">
        <v>198.78</v>
      </c>
      <c r="F582" s="10" t="s">
        <v>30</v>
      </c>
      <c r="G582" s="10" t="s">
        <v>31</v>
      </c>
    </row>
    <row r="583" spans="1:7" x14ac:dyDescent="0.2">
      <c r="A583" s="21">
        <v>44434</v>
      </c>
      <c r="B583" s="28">
        <v>44434.697905092587</v>
      </c>
      <c r="C583" s="10" t="s">
        <v>29</v>
      </c>
      <c r="D583" s="22">
        <v>200</v>
      </c>
      <c r="E583" s="23">
        <v>198.72</v>
      </c>
      <c r="F583" s="10" t="s">
        <v>30</v>
      </c>
      <c r="G583" s="10" t="s">
        <v>31</v>
      </c>
    </row>
    <row r="584" spans="1:7" x14ac:dyDescent="0.2">
      <c r="A584" s="21">
        <v>44434</v>
      </c>
      <c r="B584" s="28">
        <v>44434.698715277773</v>
      </c>
      <c r="C584" s="10" t="s">
        <v>29</v>
      </c>
      <c r="D584" s="22">
        <v>169</v>
      </c>
      <c r="E584" s="23">
        <v>198.88</v>
      </c>
      <c r="F584" s="10" t="s">
        <v>30</v>
      </c>
      <c r="G584" s="10" t="s">
        <v>31</v>
      </c>
    </row>
    <row r="585" spans="1:7" x14ac:dyDescent="0.2">
      <c r="A585" s="21">
        <v>44434</v>
      </c>
      <c r="B585" s="28">
        <v>44434.699236111104</v>
      </c>
      <c r="C585" s="10" t="s">
        <v>29</v>
      </c>
      <c r="D585" s="22">
        <v>160</v>
      </c>
      <c r="E585" s="23">
        <v>198.92</v>
      </c>
      <c r="F585" s="10" t="s">
        <v>30</v>
      </c>
      <c r="G585" s="10" t="s">
        <v>31</v>
      </c>
    </row>
    <row r="586" spans="1:7" x14ac:dyDescent="0.2">
      <c r="A586" s="21">
        <v>44434</v>
      </c>
      <c r="B586" s="28">
        <v>44434.700023148143</v>
      </c>
      <c r="C586" s="10" t="s">
        <v>29</v>
      </c>
      <c r="D586" s="22">
        <v>90</v>
      </c>
      <c r="E586" s="23">
        <v>198.84</v>
      </c>
      <c r="F586" s="10" t="s">
        <v>30</v>
      </c>
      <c r="G586" s="10" t="s">
        <v>31</v>
      </c>
    </row>
    <row r="587" spans="1:7" x14ac:dyDescent="0.2">
      <c r="A587" s="21">
        <v>44434</v>
      </c>
      <c r="B587" s="28">
        <v>44434.700254629628</v>
      </c>
      <c r="C587" s="10" t="s">
        <v>29</v>
      </c>
      <c r="D587" s="22">
        <v>162</v>
      </c>
      <c r="E587" s="23">
        <v>198.82</v>
      </c>
      <c r="F587" s="10" t="s">
        <v>30</v>
      </c>
      <c r="G587" s="10" t="s">
        <v>31</v>
      </c>
    </row>
    <row r="588" spans="1:7" x14ac:dyDescent="0.2">
      <c r="A588" s="21">
        <v>44434</v>
      </c>
      <c r="B588" s="28">
        <v>44434.701249999998</v>
      </c>
      <c r="C588" s="10" t="s">
        <v>29</v>
      </c>
      <c r="D588" s="22">
        <v>1</v>
      </c>
      <c r="E588" s="23">
        <v>198.76</v>
      </c>
      <c r="F588" s="10" t="s">
        <v>30</v>
      </c>
      <c r="G588" s="10" t="s">
        <v>31</v>
      </c>
    </row>
    <row r="589" spans="1:7" x14ac:dyDescent="0.2">
      <c r="A589" s="21">
        <v>44434</v>
      </c>
      <c r="B589" s="28">
        <v>44434.701284722214</v>
      </c>
      <c r="C589" s="10" t="s">
        <v>29</v>
      </c>
      <c r="D589" s="22">
        <v>190</v>
      </c>
      <c r="E589" s="23">
        <v>198.74</v>
      </c>
      <c r="F589" s="10" t="s">
        <v>30</v>
      </c>
      <c r="G589" s="10" t="s">
        <v>31</v>
      </c>
    </row>
    <row r="590" spans="1:7" x14ac:dyDescent="0.2">
      <c r="A590" s="21">
        <v>44434</v>
      </c>
      <c r="B590" s="28">
        <v>44434.701805555553</v>
      </c>
      <c r="C590" s="10" t="s">
        <v>29</v>
      </c>
      <c r="D590" s="22">
        <v>14</v>
      </c>
      <c r="E590" s="23">
        <v>198.74</v>
      </c>
      <c r="F590" s="10" t="s">
        <v>30</v>
      </c>
      <c r="G590" s="10" t="s">
        <v>31</v>
      </c>
    </row>
    <row r="591" spans="1:7" x14ac:dyDescent="0.2">
      <c r="A591" s="21">
        <v>44434</v>
      </c>
      <c r="B591" s="28">
        <v>44434.701817129622</v>
      </c>
      <c r="C591" s="10" t="s">
        <v>29</v>
      </c>
      <c r="D591" s="22">
        <v>127</v>
      </c>
      <c r="E591" s="23">
        <v>198.74</v>
      </c>
      <c r="F591" s="10" t="s">
        <v>30</v>
      </c>
      <c r="G591" s="10" t="s">
        <v>31</v>
      </c>
    </row>
    <row r="592" spans="1:7" x14ac:dyDescent="0.2">
      <c r="A592" s="21">
        <v>44434</v>
      </c>
      <c r="B592" s="28">
        <v>44434.701817129622</v>
      </c>
      <c r="C592" s="10" t="s">
        <v>29</v>
      </c>
      <c r="D592" s="22">
        <v>28</v>
      </c>
      <c r="E592" s="23">
        <v>198.74</v>
      </c>
      <c r="F592" s="10" t="s">
        <v>30</v>
      </c>
      <c r="G592" s="10" t="s">
        <v>31</v>
      </c>
    </row>
    <row r="593" spans="1:7" x14ac:dyDescent="0.2">
      <c r="A593" s="21">
        <v>44434</v>
      </c>
      <c r="B593" s="28">
        <v>44434.702847222215</v>
      </c>
      <c r="C593" s="10" t="s">
        <v>29</v>
      </c>
      <c r="D593" s="22">
        <v>195</v>
      </c>
      <c r="E593" s="23">
        <v>198.68</v>
      </c>
      <c r="F593" s="10" t="s">
        <v>30</v>
      </c>
      <c r="G593" s="10" t="s">
        <v>31</v>
      </c>
    </row>
    <row r="594" spans="1:7" x14ac:dyDescent="0.2">
      <c r="A594" s="21">
        <v>44434</v>
      </c>
      <c r="B594" s="28">
        <v>44434.702905092585</v>
      </c>
      <c r="C594" s="10" t="s">
        <v>29</v>
      </c>
      <c r="D594" s="22">
        <v>27</v>
      </c>
      <c r="E594" s="23">
        <v>198.64</v>
      </c>
      <c r="F594" s="10" t="s">
        <v>30</v>
      </c>
      <c r="G594" s="10" t="s">
        <v>31</v>
      </c>
    </row>
    <row r="595" spans="1:7" x14ac:dyDescent="0.2">
      <c r="A595" s="21">
        <v>44434</v>
      </c>
      <c r="B595" s="28">
        <v>44434.702905092585</v>
      </c>
      <c r="C595" s="10" t="s">
        <v>29</v>
      </c>
      <c r="D595" s="22">
        <v>59</v>
      </c>
      <c r="E595" s="23">
        <v>198.64</v>
      </c>
      <c r="F595" s="10" t="s">
        <v>30</v>
      </c>
      <c r="G595" s="10" t="s">
        <v>31</v>
      </c>
    </row>
    <row r="596" spans="1:7" x14ac:dyDescent="0.2">
      <c r="A596" s="21">
        <v>44434</v>
      </c>
      <c r="B596" s="28">
        <v>44434.703935185178</v>
      </c>
      <c r="C596" s="10" t="s">
        <v>29</v>
      </c>
      <c r="D596" s="22">
        <v>18</v>
      </c>
      <c r="E596" s="23">
        <v>198.58</v>
      </c>
      <c r="F596" s="10" t="s">
        <v>30</v>
      </c>
      <c r="G596" s="10" t="s">
        <v>31</v>
      </c>
    </row>
    <row r="597" spans="1:7" x14ac:dyDescent="0.2">
      <c r="A597" s="21">
        <v>44434</v>
      </c>
      <c r="B597" s="28">
        <v>44434.703935185178</v>
      </c>
      <c r="C597" s="10" t="s">
        <v>29</v>
      </c>
      <c r="D597" s="22">
        <v>64</v>
      </c>
      <c r="E597" s="23">
        <v>198.58</v>
      </c>
      <c r="F597" s="10" t="s">
        <v>30</v>
      </c>
      <c r="G597" s="10" t="s">
        <v>31</v>
      </c>
    </row>
    <row r="598" spans="1:7" x14ac:dyDescent="0.2">
      <c r="A598" s="21">
        <v>44434</v>
      </c>
      <c r="B598" s="28">
        <v>44434.704120370363</v>
      </c>
      <c r="C598" s="10" t="s">
        <v>29</v>
      </c>
      <c r="D598" s="22">
        <v>157</v>
      </c>
      <c r="E598" s="23">
        <v>198.58</v>
      </c>
      <c r="F598" s="10" t="s">
        <v>30</v>
      </c>
      <c r="G598" s="10" t="s">
        <v>31</v>
      </c>
    </row>
    <row r="599" spans="1:7" x14ac:dyDescent="0.2">
      <c r="A599" s="21">
        <v>44434</v>
      </c>
      <c r="B599" s="28">
        <v>44434.704120370363</v>
      </c>
      <c r="C599" s="10" t="s">
        <v>29</v>
      </c>
      <c r="D599" s="22">
        <v>17</v>
      </c>
      <c r="E599" s="23">
        <v>198.58</v>
      </c>
      <c r="F599" s="10" t="s">
        <v>30</v>
      </c>
      <c r="G599" s="10" t="s">
        <v>31</v>
      </c>
    </row>
    <row r="600" spans="1:7" x14ac:dyDescent="0.2">
      <c r="A600" s="21">
        <v>44434</v>
      </c>
      <c r="B600" s="28">
        <v>44434.70512731481</v>
      </c>
      <c r="C600" s="10" t="s">
        <v>29</v>
      </c>
      <c r="D600" s="22">
        <v>81</v>
      </c>
      <c r="E600" s="23">
        <v>198.56</v>
      </c>
      <c r="F600" s="10" t="s">
        <v>30</v>
      </c>
      <c r="G600" s="10" t="s">
        <v>31</v>
      </c>
    </row>
    <row r="601" spans="1:7" x14ac:dyDescent="0.2">
      <c r="A601" s="21">
        <v>44434</v>
      </c>
      <c r="B601" s="28">
        <v>44434.70512731481</v>
      </c>
      <c r="C601" s="10" t="s">
        <v>29</v>
      </c>
      <c r="D601" s="22">
        <v>168</v>
      </c>
      <c r="E601" s="23">
        <v>198.56</v>
      </c>
      <c r="F601" s="10" t="s">
        <v>30</v>
      </c>
      <c r="G601" s="10" t="s">
        <v>31</v>
      </c>
    </row>
    <row r="602" spans="1:7" x14ac:dyDescent="0.2">
      <c r="A602" s="21">
        <v>44434</v>
      </c>
      <c r="B602" s="28">
        <v>44434.705578703702</v>
      </c>
      <c r="C602" s="10" t="s">
        <v>29</v>
      </c>
      <c r="D602" s="22">
        <v>50</v>
      </c>
      <c r="E602" s="23">
        <v>198.64</v>
      </c>
      <c r="F602" s="10" t="s">
        <v>30</v>
      </c>
      <c r="G602" s="10" t="s">
        <v>31</v>
      </c>
    </row>
    <row r="603" spans="1:7" x14ac:dyDescent="0.2">
      <c r="A603" s="21">
        <v>44434</v>
      </c>
      <c r="B603" s="28">
        <v>44434.705937499995</v>
      </c>
      <c r="C603" s="10" t="s">
        <v>29</v>
      </c>
      <c r="D603" s="22">
        <v>195</v>
      </c>
      <c r="E603" s="23">
        <v>198.62</v>
      </c>
      <c r="F603" s="10" t="s">
        <v>30</v>
      </c>
      <c r="G603" s="10" t="s">
        <v>31</v>
      </c>
    </row>
    <row r="604" spans="1:7" x14ac:dyDescent="0.2">
      <c r="A604" s="21">
        <v>44434</v>
      </c>
      <c r="B604" s="28">
        <v>44434.705937499995</v>
      </c>
      <c r="C604" s="10" t="s">
        <v>29</v>
      </c>
      <c r="D604" s="22">
        <v>174</v>
      </c>
      <c r="E604" s="23">
        <v>198.62</v>
      </c>
      <c r="F604" s="10" t="s">
        <v>30</v>
      </c>
      <c r="G604" s="10" t="s">
        <v>31</v>
      </c>
    </row>
    <row r="605" spans="1:7" x14ac:dyDescent="0.2">
      <c r="A605" s="21">
        <v>44434</v>
      </c>
      <c r="B605" s="28">
        <v>44434.707268518512</v>
      </c>
      <c r="C605" s="10" t="s">
        <v>29</v>
      </c>
      <c r="D605" s="22">
        <v>30</v>
      </c>
      <c r="E605" s="23">
        <v>198.56</v>
      </c>
      <c r="F605" s="10" t="s">
        <v>30</v>
      </c>
      <c r="G605" s="10" t="s">
        <v>31</v>
      </c>
    </row>
    <row r="606" spans="1:7" x14ac:dyDescent="0.2">
      <c r="A606" s="21">
        <v>44434</v>
      </c>
      <c r="B606" s="28">
        <v>44434.707303240735</v>
      </c>
      <c r="C606" s="10" t="s">
        <v>29</v>
      </c>
      <c r="D606" s="22">
        <v>37</v>
      </c>
      <c r="E606" s="23">
        <v>198.56</v>
      </c>
      <c r="F606" s="10" t="s">
        <v>30</v>
      </c>
      <c r="G606" s="10" t="s">
        <v>31</v>
      </c>
    </row>
    <row r="607" spans="1:7" x14ac:dyDescent="0.2">
      <c r="A607" s="21">
        <v>44434</v>
      </c>
      <c r="B607" s="28">
        <v>44434.707349537035</v>
      </c>
      <c r="C607" s="10" t="s">
        <v>29</v>
      </c>
      <c r="D607" s="22">
        <v>177</v>
      </c>
      <c r="E607" s="23">
        <v>198.58</v>
      </c>
      <c r="F607" s="10" t="s">
        <v>30</v>
      </c>
      <c r="G607" s="10" t="s">
        <v>31</v>
      </c>
    </row>
    <row r="608" spans="1:7" x14ac:dyDescent="0.2">
      <c r="A608" s="21">
        <v>44434</v>
      </c>
      <c r="B608" s="28">
        <v>44434.707766203697</v>
      </c>
      <c r="C608" s="10" t="s">
        <v>29</v>
      </c>
      <c r="D608" s="22">
        <v>98</v>
      </c>
      <c r="E608" s="23">
        <v>198.54</v>
      </c>
      <c r="F608" s="10" t="s">
        <v>30</v>
      </c>
      <c r="G608" s="10" t="s">
        <v>31</v>
      </c>
    </row>
    <row r="609" spans="1:7" x14ac:dyDescent="0.2">
      <c r="A609" s="21">
        <v>44434</v>
      </c>
      <c r="B609" s="28">
        <v>44434.708113425921</v>
      </c>
      <c r="C609" s="10" t="s">
        <v>29</v>
      </c>
      <c r="D609" s="22">
        <v>51</v>
      </c>
      <c r="E609" s="23">
        <v>198.54</v>
      </c>
      <c r="F609" s="10" t="s">
        <v>30</v>
      </c>
      <c r="G609" s="10" t="s">
        <v>31</v>
      </c>
    </row>
    <row r="610" spans="1:7" x14ac:dyDescent="0.2">
      <c r="A610" s="21">
        <v>44434</v>
      </c>
      <c r="B610" s="28">
        <v>44434.708124999997</v>
      </c>
      <c r="C610" s="10" t="s">
        <v>29</v>
      </c>
      <c r="D610" s="22">
        <v>78</v>
      </c>
      <c r="E610" s="23">
        <v>198.54</v>
      </c>
      <c r="F610" s="10" t="s">
        <v>30</v>
      </c>
      <c r="G610" s="10" t="s">
        <v>31</v>
      </c>
    </row>
    <row r="611" spans="1:7" x14ac:dyDescent="0.2">
      <c r="A611" s="21">
        <v>44434</v>
      </c>
      <c r="B611" s="28">
        <v>44434.71094907407</v>
      </c>
      <c r="C611" s="10" t="s">
        <v>29</v>
      </c>
      <c r="D611" s="22">
        <v>350</v>
      </c>
      <c r="E611" s="23">
        <v>198.46</v>
      </c>
      <c r="F611" s="10" t="s">
        <v>30</v>
      </c>
      <c r="G611" s="10" t="s">
        <v>31</v>
      </c>
    </row>
    <row r="612" spans="1:7" x14ac:dyDescent="0.2">
      <c r="A612" s="21">
        <v>44434</v>
      </c>
      <c r="B612" s="28">
        <v>44434.711631944439</v>
      </c>
      <c r="C612" s="10" t="s">
        <v>29</v>
      </c>
      <c r="D612" s="22">
        <v>130</v>
      </c>
      <c r="E612" s="23">
        <v>198.52</v>
      </c>
      <c r="F612" s="10" t="s">
        <v>30</v>
      </c>
      <c r="G612" s="10" t="s">
        <v>31</v>
      </c>
    </row>
    <row r="613" spans="1:7" x14ac:dyDescent="0.2">
      <c r="A613" s="21">
        <v>44434</v>
      </c>
      <c r="B613" s="28">
        <v>44434.712060185178</v>
      </c>
      <c r="C613" s="10" t="s">
        <v>29</v>
      </c>
      <c r="D613" s="22">
        <v>174</v>
      </c>
      <c r="E613" s="23">
        <v>198.48</v>
      </c>
      <c r="F613" s="10" t="s">
        <v>30</v>
      </c>
      <c r="G613" s="10" t="s">
        <v>31</v>
      </c>
    </row>
    <row r="614" spans="1:7" x14ac:dyDescent="0.2">
      <c r="A614" s="21">
        <v>44434</v>
      </c>
      <c r="B614" s="28">
        <v>44434.71252314814</v>
      </c>
      <c r="C614" s="10" t="s">
        <v>29</v>
      </c>
      <c r="D614" s="22">
        <v>184</v>
      </c>
      <c r="E614" s="23">
        <v>198.48</v>
      </c>
      <c r="F614" s="10" t="s">
        <v>30</v>
      </c>
      <c r="G614" s="10" t="s">
        <v>31</v>
      </c>
    </row>
    <row r="615" spans="1:7" x14ac:dyDescent="0.2">
      <c r="A615" s="21">
        <v>44434</v>
      </c>
      <c r="B615" s="28">
        <v>44434.713379629626</v>
      </c>
      <c r="C615" s="10" t="s">
        <v>29</v>
      </c>
      <c r="D615" s="22">
        <v>163</v>
      </c>
      <c r="E615" s="23">
        <v>198.48</v>
      </c>
      <c r="F615" s="10" t="s">
        <v>30</v>
      </c>
      <c r="G615" s="10" t="s">
        <v>31</v>
      </c>
    </row>
    <row r="616" spans="1:7" x14ac:dyDescent="0.2">
      <c r="A616" s="21">
        <v>44434</v>
      </c>
      <c r="B616" s="28">
        <v>44434.713599537034</v>
      </c>
      <c r="C616" s="10" t="s">
        <v>29</v>
      </c>
      <c r="D616" s="22">
        <v>184</v>
      </c>
      <c r="E616" s="23">
        <v>198.52</v>
      </c>
      <c r="F616" s="10" t="s">
        <v>30</v>
      </c>
      <c r="G616" s="10" t="s">
        <v>31</v>
      </c>
    </row>
    <row r="617" spans="1:7" x14ac:dyDescent="0.2">
      <c r="A617" s="21">
        <v>44434</v>
      </c>
      <c r="B617" s="28">
        <v>44434.714178240734</v>
      </c>
      <c r="C617" s="10" t="s">
        <v>29</v>
      </c>
      <c r="D617" s="22">
        <v>171</v>
      </c>
      <c r="E617" s="23">
        <v>198.56</v>
      </c>
      <c r="F617" s="10" t="s">
        <v>30</v>
      </c>
      <c r="G617" s="10" t="s">
        <v>31</v>
      </c>
    </row>
    <row r="618" spans="1:7" x14ac:dyDescent="0.2">
      <c r="A618" s="21">
        <v>44434</v>
      </c>
      <c r="B618" s="28">
        <v>44434.714965277773</v>
      </c>
      <c r="C618" s="10" t="s">
        <v>29</v>
      </c>
      <c r="D618" s="22">
        <v>195</v>
      </c>
      <c r="E618" s="23">
        <v>198.66</v>
      </c>
      <c r="F618" s="10" t="s">
        <v>30</v>
      </c>
      <c r="G618" s="10" t="s">
        <v>31</v>
      </c>
    </row>
    <row r="619" spans="1:7" x14ac:dyDescent="0.2">
      <c r="A619" s="21">
        <v>44434</v>
      </c>
      <c r="B619" s="28">
        <v>44434.715717592589</v>
      </c>
      <c r="C619" s="10" t="s">
        <v>29</v>
      </c>
      <c r="D619" s="22">
        <v>74</v>
      </c>
      <c r="E619" s="23">
        <v>198.68</v>
      </c>
      <c r="F619" s="10" t="s">
        <v>30</v>
      </c>
      <c r="G619" s="10" t="s">
        <v>31</v>
      </c>
    </row>
    <row r="620" spans="1:7" x14ac:dyDescent="0.2">
      <c r="A620" s="21">
        <v>44434</v>
      </c>
      <c r="B620" s="28">
        <v>44434.715717592589</v>
      </c>
      <c r="C620" s="10" t="s">
        <v>29</v>
      </c>
      <c r="D620" s="22">
        <v>95</v>
      </c>
      <c r="E620" s="23">
        <v>198.68</v>
      </c>
      <c r="F620" s="10" t="s">
        <v>30</v>
      </c>
      <c r="G620" s="10" t="s">
        <v>31</v>
      </c>
    </row>
    <row r="621" spans="1:7" x14ac:dyDescent="0.2">
      <c r="A621" s="21">
        <v>44434</v>
      </c>
      <c r="B621" s="28">
        <v>44434.716122685182</v>
      </c>
      <c r="C621" s="10" t="s">
        <v>29</v>
      </c>
      <c r="D621" s="22">
        <v>146</v>
      </c>
      <c r="E621" s="23">
        <v>198.76</v>
      </c>
      <c r="F621" s="10" t="s">
        <v>30</v>
      </c>
      <c r="G621" s="10" t="s">
        <v>31</v>
      </c>
    </row>
    <row r="622" spans="1:7" x14ac:dyDescent="0.2">
      <c r="A622" s="21">
        <v>44434</v>
      </c>
      <c r="B622" s="28">
        <v>44434.716192129628</v>
      </c>
      <c r="C622" s="10" t="s">
        <v>29</v>
      </c>
      <c r="D622" s="22">
        <v>174</v>
      </c>
      <c r="E622" s="23">
        <v>198.74</v>
      </c>
      <c r="F622" s="10" t="s">
        <v>30</v>
      </c>
      <c r="G622" s="10" t="s">
        <v>31</v>
      </c>
    </row>
    <row r="623" spans="1:7" x14ac:dyDescent="0.2">
      <c r="A623" s="21">
        <v>44434</v>
      </c>
      <c r="B623" s="28">
        <v>44434.716412037029</v>
      </c>
      <c r="C623" s="10" t="s">
        <v>29</v>
      </c>
      <c r="D623" s="22">
        <v>180</v>
      </c>
      <c r="E623" s="23">
        <v>198.72</v>
      </c>
      <c r="F623" s="10" t="s">
        <v>30</v>
      </c>
      <c r="G623" s="10" t="s">
        <v>31</v>
      </c>
    </row>
    <row r="624" spans="1:7" x14ac:dyDescent="0.2">
      <c r="A624" s="21">
        <v>44434</v>
      </c>
      <c r="B624" s="28">
        <v>44434.716412037029</v>
      </c>
      <c r="C624" s="10" t="s">
        <v>29</v>
      </c>
      <c r="D624" s="22">
        <v>218</v>
      </c>
      <c r="E624" s="23">
        <v>198.74</v>
      </c>
      <c r="F624" s="10" t="s">
        <v>30</v>
      </c>
      <c r="G624" s="10" t="s">
        <v>31</v>
      </c>
    </row>
    <row r="625" spans="1:7" x14ac:dyDescent="0.2">
      <c r="A625" s="21">
        <v>44434</v>
      </c>
      <c r="B625" s="28">
        <v>44434.716412037029</v>
      </c>
      <c r="C625" s="10" t="s">
        <v>29</v>
      </c>
      <c r="D625" s="22">
        <v>33</v>
      </c>
      <c r="E625" s="23">
        <v>198.76</v>
      </c>
      <c r="F625" s="10" t="s">
        <v>30</v>
      </c>
      <c r="G625" s="10" t="s">
        <v>31</v>
      </c>
    </row>
    <row r="626" spans="1:7" x14ac:dyDescent="0.2">
      <c r="A626" s="21">
        <v>44434</v>
      </c>
      <c r="B626" s="28">
        <v>44434.716990740737</v>
      </c>
      <c r="C626" s="10" t="s">
        <v>29</v>
      </c>
      <c r="D626" s="22">
        <v>164</v>
      </c>
      <c r="E626" s="23">
        <v>198.7</v>
      </c>
      <c r="F626" s="10" t="s">
        <v>30</v>
      </c>
      <c r="G626" s="10" t="s">
        <v>31</v>
      </c>
    </row>
    <row r="627" spans="1:7" x14ac:dyDescent="0.2">
      <c r="A627" s="21">
        <v>44434</v>
      </c>
      <c r="B627" s="28">
        <v>44434.717002314806</v>
      </c>
      <c r="C627" s="10" t="s">
        <v>29</v>
      </c>
      <c r="D627" s="22">
        <v>181</v>
      </c>
      <c r="E627" s="23">
        <v>198.68</v>
      </c>
      <c r="F627" s="10" t="s">
        <v>30</v>
      </c>
      <c r="G627" s="10" t="s">
        <v>31</v>
      </c>
    </row>
    <row r="628" spans="1:7" x14ac:dyDescent="0.2">
      <c r="A628" s="21">
        <v>44434</v>
      </c>
      <c r="B628" s="28">
        <v>44434.717754629623</v>
      </c>
      <c r="C628" s="10" t="s">
        <v>29</v>
      </c>
      <c r="D628" s="22">
        <v>101</v>
      </c>
      <c r="E628" s="23">
        <v>198.68</v>
      </c>
      <c r="F628" s="10" t="s">
        <v>30</v>
      </c>
      <c r="G628" s="10" t="s">
        <v>31</v>
      </c>
    </row>
    <row r="629" spans="1:7" x14ac:dyDescent="0.2">
      <c r="A629" s="21">
        <v>44434</v>
      </c>
      <c r="B629" s="28">
        <v>44434.717766203699</v>
      </c>
      <c r="C629" s="10" t="s">
        <v>29</v>
      </c>
      <c r="D629" s="22">
        <v>121</v>
      </c>
      <c r="E629" s="23">
        <v>198.68</v>
      </c>
      <c r="F629" s="10" t="s">
        <v>30</v>
      </c>
      <c r="G629" s="10" t="s">
        <v>31</v>
      </c>
    </row>
    <row r="630" spans="1:7" x14ac:dyDescent="0.2">
      <c r="A630" s="21">
        <v>44434</v>
      </c>
      <c r="B630" s="28">
        <v>44434.718599537031</v>
      </c>
      <c r="C630" s="10" t="s">
        <v>29</v>
      </c>
      <c r="D630" s="22">
        <v>124</v>
      </c>
      <c r="E630" s="23">
        <v>198.66</v>
      </c>
      <c r="F630" s="10" t="s">
        <v>30</v>
      </c>
      <c r="G630" s="10" t="s">
        <v>31</v>
      </c>
    </row>
    <row r="631" spans="1:7" x14ac:dyDescent="0.2">
      <c r="A631" s="21">
        <v>44434</v>
      </c>
      <c r="B631" s="28">
        <v>44434.718599537031</v>
      </c>
      <c r="C631" s="10" t="s">
        <v>29</v>
      </c>
      <c r="D631" s="22">
        <v>98</v>
      </c>
      <c r="E631" s="23">
        <v>198.66</v>
      </c>
      <c r="F631" s="10" t="s">
        <v>30</v>
      </c>
      <c r="G631" s="10" t="s">
        <v>31</v>
      </c>
    </row>
    <row r="632" spans="1:7" x14ac:dyDescent="0.2">
      <c r="A632" s="21">
        <v>44434</v>
      </c>
      <c r="B632" s="28">
        <v>44434.718946759254</v>
      </c>
      <c r="C632" s="10" t="s">
        <v>29</v>
      </c>
      <c r="D632" s="22">
        <v>85</v>
      </c>
      <c r="E632" s="23">
        <v>198.68</v>
      </c>
      <c r="F632" s="10" t="s">
        <v>30</v>
      </c>
      <c r="G632" s="10" t="s">
        <v>31</v>
      </c>
    </row>
    <row r="633" spans="1:7" x14ac:dyDescent="0.2">
      <c r="A633" s="21">
        <v>44434</v>
      </c>
      <c r="B633" s="28">
        <v>44434.7190162037</v>
      </c>
      <c r="C633" s="10" t="s">
        <v>29</v>
      </c>
      <c r="D633" s="22">
        <v>100</v>
      </c>
      <c r="E633" s="23">
        <v>198.68</v>
      </c>
      <c r="F633" s="10" t="s">
        <v>30</v>
      </c>
      <c r="G633" s="10" t="s">
        <v>31</v>
      </c>
    </row>
    <row r="634" spans="1:7" x14ac:dyDescent="0.2">
      <c r="A634" s="21">
        <v>44434</v>
      </c>
      <c r="B634" s="28">
        <v>44434.71907407407</v>
      </c>
      <c r="C634" s="10" t="s">
        <v>29</v>
      </c>
      <c r="D634" s="22">
        <v>156</v>
      </c>
      <c r="E634" s="23">
        <v>198.68</v>
      </c>
      <c r="F634" s="10" t="s">
        <v>30</v>
      </c>
      <c r="G634" s="10" t="s">
        <v>31</v>
      </c>
    </row>
    <row r="635" spans="1:7" x14ac:dyDescent="0.2">
      <c r="A635" s="21">
        <v>44434</v>
      </c>
      <c r="B635" s="28">
        <v>44434.719733796293</v>
      </c>
      <c r="C635" s="10" t="s">
        <v>29</v>
      </c>
      <c r="D635" s="22">
        <v>195</v>
      </c>
      <c r="E635" s="23">
        <v>198.62</v>
      </c>
      <c r="F635" s="10" t="s">
        <v>30</v>
      </c>
      <c r="G635" s="10" t="s">
        <v>31</v>
      </c>
    </row>
    <row r="636" spans="1:7" x14ac:dyDescent="0.2">
      <c r="A636" s="21">
        <v>44434</v>
      </c>
      <c r="B636" s="28">
        <v>44434.71975694444</v>
      </c>
      <c r="C636" s="10" t="s">
        <v>29</v>
      </c>
      <c r="D636" s="22">
        <v>174</v>
      </c>
      <c r="E636" s="23">
        <v>198.62</v>
      </c>
      <c r="F636" s="10" t="s">
        <v>30</v>
      </c>
      <c r="G636" s="10" t="s">
        <v>31</v>
      </c>
    </row>
    <row r="637" spans="1:7" x14ac:dyDescent="0.2">
      <c r="A637" s="21">
        <v>44434</v>
      </c>
      <c r="B637" s="28">
        <v>44434.719907407401</v>
      </c>
      <c r="C637" s="10" t="s">
        <v>29</v>
      </c>
      <c r="D637" s="22">
        <v>200</v>
      </c>
      <c r="E637" s="23">
        <v>198.6</v>
      </c>
      <c r="F637" s="10" t="s">
        <v>30</v>
      </c>
      <c r="G637" s="10" t="s">
        <v>31</v>
      </c>
    </row>
    <row r="638" spans="1:7" x14ac:dyDescent="0.2">
      <c r="A638" s="21">
        <v>44434</v>
      </c>
      <c r="B638" s="28">
        <v>44434.720208333325</v>
      </c>
      <c r="C638" s="10" t="s">
        <v>29</v>
      </c>
      <c r="D638" s="22">
        <v>113</v>
      </c>
      <c r="E638" s="23">
        <v>198.62</v>
      </c>
      <c r="F638" s="10" t="s">
        <v>30</v>
      </c>
      <c r="G638" s="10" t="s">
        <v>31</v>
      </c>
    </row>
    <row r="639" spans="1:7" x14ac:dyDescent="0.2">
      <c r="A639" s="21">
        <v>44434</v>
      </c>
      <c r="B639" s="28">
        <v>44434.720312499994</v>
      </c>
      <c r="C639" s="10" t="s">
        <v>29</v>
      </c>
      <c r="D639" s="22">
        <v>85</v>
      </c>
      <c r="E639" s="23">
        <v>198.58</v>
      </c>
      <c r="F639" s="10" t="s">
        <v>30</v>
      </c>
      <c r="G639" s="10" t="s">
        <v>31</v>
      </c>
    </row>
    <row r="640" spans="1:7" x14ac:dyDescent="0.2">
      <c r="A640" s="21">
        <v>44434</v>
      </c>
      <c r="B640" s="28">
        <v>44434.72043981481</v>
      </c>
      <c r="C640" s="10" t="s">
        <v>29</v>
      </c>
      <c r="D640" s="22">
        <v>145</v>
      </c>
      <c r="E640" s="23">
        <v>198.58</v>
      </c>
      <c r="F640" s="10" t="s">
        <v>30</v>
      </c>
      <c r="G640" s="10" t="s">
        <v>31</v>
      </c>
    </row>
    <row r="641" spans="1:7" x14ac:dyDescent="0.2">
      <c r="A641" s="21">
        <v>44434</v>
      </c>
      <c r="B641" s="28">
        <v>44434.72079861111</v>
      </c>
      <c r="C641" s="10" t="s">
        <v>29</v>
      </c>
      <c r="D641" s="22">
        <v>1</v>
      </c>
      <c r="E641" s="23">
        <v>198.58</v>
      </c>
      <c r="F641" s="10" t="s">
        <v>30</v>
      </c>
      <c r="G641" s="10" t="s">
        <v>31</v>
      </c>
    </row>
    <row r="642" spans="1:7" x14ac:dyDescent="0.2">
      <c r="A642" s="21">
        <v>44434</v>
      </c>
      <c r="B642" s="28">
        <v>44434.720810185179</v>
      </c>
      <c r="C642" s="10" t="s">
        <v>29</v>
      </c>
      <c r="D642" s="22">
        <v>102</v>
      </c>
      <c r="E642" s="23">
        <v>198.58</v>
      </c>
      <c r="F642" s="10" t="s">
        <v>30</v>
      </c>
      <c r="G642" s="10" t="s">
        <v>31</v>
      </c>
    </row>
    <row r="643" spans="1:7" x14ac:dyDescent="0.2">
      <c r="A643" s="21">
        <v>44434</v>
      </c>
      <c r="B643" s="28">
        <v>44434.720810185179</v>
      </c>
      <c r="C643" s="10" t="s">
        <v>29</v>
      </c>
      <c r="D643" s="22">
        <v>39</v>
      </c>
      <c r="E643" s="23">
        <v>198.58</v>
      </c>
      <c r="F643" s="10" t="s">
        <v>30</v>
      </c>
      <c r="G643" s="10" t="s">
        <v>31</v>
      </c>
    </row>
    <row r="644" spans="1:7" x14ac:dyDescent="0.2">
      <c r="A644" s="21">
        <v>44434</v>
      </c>
      <c r="B644" s="28">
        <v>44434.720810185179</v>
      </c>
      <c r="C644" s="10" t="s">
        <v>29</v>
      </c>
      <c r="D644" s="22">
        <v>41</v>
      </c>
      <c r="E644" s="23">
        <v>198.58</v>
      </c>
      <c r="F644" s="10" t="s">
        <v>30</v>
      </c>
      <c r="G644" s="10" t="s">
        <v>31</v>
      </c>
    </row>
    <row r="645" spans="1:7" x14ac:dyDescent="0.2">
      <c r="A645" s="21">
        <v>44434</v>
      </c>
      <c r="B645" s="28">
        <v>44434.721331018511</v>
      </c>
      <c r="C645" s="10" t="s">
        <v>29</v>
      </c>
      <c r="D645" s="22">
        <v>42</v>
      </c>
      <c r="E645" s="23">
        <v>198.64</v>
      </c>
      <c r="F645" s="10" t="s">
        <v>30</v>
      </c>
      <c r="G645" s="10" t="s">
        <v>31</v>
      </c>
    </row>
    <row r="646" spans="1:7" x14ac:dyDescent="0.2">
      <c r="A646" s="21">
        <v>44434</v>
      </c>
      <c r="B646" s="28">
        <v>44434.721331018511</v>
      </c>
      <c r="C646" s="10" t="s">
        <v>29</v>
      </c>
      <c r="D646" s="22">
        <v>156</v>
      </c>
      <c r="E646" s="23">
        <v>198.64</v>
      </c>
      <c r="F646" s="10" t="s">
        <v>30</v>
      </c>
      <c r="G646" s="10" t="s">
        <v>31</v>
      </c>
    </row>
    <row r="647" spans="1:7" x14ac:dyDescent="0.2">
      <c r="A647" s="21">
        <v>44434</v>
      </c>
      <c r="B647" s="28">
        <v>44434.721331018511</v>
      </c>
      <c r="C647" s="10" t="s">
        <v>29</v>
      </c>
      <c r="D647" s="22">
        <v>95</v>
      </c>
      <c r="E647" s="23">
        <v>198.64</v>
      </c>
      <c r="F647" s="10" t="s">
        <v>30</v>
      </c>
      <c r="G647" s="10" t="s">
        <v>31</v>
      </c>
    </row>
    <row r="648" spans="1:7" x14ac:dyDescent="0.2">
      <c r="A648" s="21">
        <v>44434</v>
      </c>
      <c r="B648" s="28">
        <v>44434.721331018511</v>
      </c>
      <c r="C648" s="10" t="s">
        <v>29</v>
      </c>
      <c r="D648" s="22">
        <v>106</v>
      </c>
      <c r="E648" s="23">
        <v>198.64</v>
      </c>
      <c r="F648" s="10" t="s">
        <v>30</v>
      </c>
      <c r="G648" s="10" t="s">
        <v>31</v>
      </c>
    </row>
    <row r="649" spans="1:7" x14ac:dyDescent="0.2">
      <c r="A649" s="21">
        <v>44434</v>
      </c>
      <c r="B649" s="28">
        <v>44434.72148148148</v>
      </c>
      <c r="C649" s="10" t="s">
        <v>29</v>
      </c>
      <c r="D649" s="22">
        <v>133</v>
      </c>
      <c r="E649" s="23">
        <v>198.64</v>
      </c>
      <c r="F649" s="10" t="s">
        <v>30</v>
      </c>
      <c r="G649" s="10" t="s">
        <v>31</v>
      </c>
    </row>
    <row r="650" spans="1:7" x14ac:dyDescent="0.2">
      <c r="A650" s="21">
        <v>44434</v>
      </c>
      <c r="B650" s="28">
        <v>44434.721597222218</v>
      </c>
      <c r="C650" s="10" t="s">
        <v>29</v>
      </c>
      <c r="D650" s="22">
        <v>127</v>
      </c>
      <c r="E650" s="23">
        <v>198.6</v>
      </c>
      <c r="F650" s="10" t="s">
        <v>30</v>
      </c>
      <c r="G650" s="10" t="s">
        <v>31</v>
      </c>
    </row>
    <row r="651" spans="1:7" x14ac:dyDescent="0.2">
      <c r="A651" s="21">
        <v>44434</v>
      </c>
      <c r="B651" s="28">
        <v>44434.72216435185</v>
      </c>
      <c r="C651" s="10" t="s">
        <v>29</v>
      </c>
      <c r="D651" s="22">
        <v>190</v>
      </c>
      <c r="E651" s="23">
        <v>198.68</v>
      </c>
      <c r="F651" s="10" t="s">
        <v>30</v>
      </c>
      <c r="G651" s="10" t="s">
        <v>31</v>
      </c>
    </row>
    <row r="652" spans="1:7" x14ac:dyDescent="0.2">
      <c r="A652" s="21">
        <v>44434</v>
      </c>
      <c r="B652" s="28">
        <v>44434.72216435185</v>
      </c>
      <c r="C652" s="10" t="s">
        <v>29</v>
      </c>
      <c r="D652" s="22">
        <v>47</v>
      </c>
      <c r="E652" s="23">
        <v>198.68</v>
      </c>
      <c r="F652" s="10" t="s">
        <v>30</v>
      </c>
      <c r="G652" s="10" t="s">
        <v>31</v>
      </c>
    </row>
    <row r="653" spans="1:7" x14ac:dyDescent="0.2">
      <c r="A653" s="21">
        <v>44434</v>
      </c>
      <c r="B653" s="28">
        <v>44434.722349537034</v>
      </c>
      <c r="C653" s="10" t="s">
        <v>29</v>
      </c>
      <c r="D653" s="22">
        <v>1</v>
      </c>
      <c r="E653" s="23">
        <v>198.72</v>
      </c>
      <c r="F653" s="10" t="s">
        <v>30</v>
      </c>
      <c r="G653" s="10" t="s">
        <v>31</v>
      </c>
    </row>
    <row r="654" spans="1:7" x14ac:dyDescent="0.2">
      <c r="A654" s="21">
        <v>44434</v>
      </c>
      <c r="B654" s="28">
        <v>44434.722546296289</v>
      </c>
      <c r="C654" s="10" t="s">
        <v>29</v>
      </c>
      <c r="D654" s="22">
        <v>91</v>
      </c>
      <c r="E654" s="23">
        <v>198.76</v>
      </c>
      <c r="F654" s="10" t="s">
        <v>30</v>
      </c>
      <c r="G654" s="10" t="s">
        <v>31</v>
      </c>
    </row>
    <row r="655" spans="1:7" x14ac:dyDescent="0.2">
      <c r="A655" s="21">
        <v>44434</v>
      </c>
      <c r="B655" s="28">
        <v>44434.722916666658</v>
      </c>
      <c r="C655" s="10" t="s">
        <v>29</v>
      </c>
      <c r="D655" s="22">
        <v>125</v>
      </c>
      <c r="E655" s="23">
        <v>198.8</v>
      </c>
      <c r="F655" s="10" t="s">
        <v>30</v>
      </c>
      <c r="G655" s="10" t="s">
        <v>31</v>
      </c>
    </row>
    <row r="656" spans="1:7" x14ac:dyDescent="0.2">
      <c r="A656" s="21">
        <v>44434</v>
      </c>
      <c r="B656" s="28">
        <v>44434.722916666658</v>
      </c>
      <c r="C656" s="10" t="s">
        <v>29</v>
      </c>
      <c r="D656" s="22">
        <v>40</v>
      </c>
      <c r="E656" s="23">
        <v>198.8</v>
      </c>
      <c r="F656" s="10" t="s">
        <v>30</v>
      </c>
      <c r="G656" s="10" t="s">
        <v>31</v>
      </c>
    </row>
    <row r="657" spans="1:7" x14ac:dyDescent="0.2">
      <c r="A657" s="21">
        <v>44434</v>
      </c>
      <c r="B657" s="28">
        <v>44434.722916666658</v>
      </c>
      <c r="C657" s="10" t="s">
        <v>29</v>
      </c>
      <c r="D657" s="22">
        <v>335</v>
      </c>
      <c r="E657" s="23">
        <v>198.82</v>
      </c>
      <c r="F657" s="10" t="s">
        <v>30</v>
      </c>
      <c r="G657" s="10" t="s">
        <v>31</v>
      </c>
    </row>
    <row r="658" spans="1:7" x14ac:dyDescent="0.2">
      <c r="A658" s="21">
        <v>44434</v>
      </c>
      <c r="B658" s="28">
        <v>44434.723009259251</v>
      </c>
      <c r="C658" s="10" t="s">
        <v>29</v>
      </c>
      <c r="D658" s="22">
        <v>166</v>
      </c>
      <c r="E658" s="23">
        <v>198.82</v>
      </c>
      <c r="F658" s="10" t="s">
        <v>30</v>
      </c>
      <c r="G658" s="10" t="s">
        <v>31</v>
      </c>
    </row>
    <row r="659" spans="1:7" x14ac:dyDescent="0.2">
      <c r="A659" s="21">
        <v>44434</v>
      </c>
      <c r="B659" s="28">
        <v>44434.723020833328</v>
      </c>
      <c r="C659" s="10" t="s">
        <v>29</v>
      </c>
      <c r="D659" s="22">
        <v>252</v>
      </c>
      <c r="E659" s="23">
        <v>198.82</v>
      </c>
      <c r="F659" s="10" t="s">
        <v>30</v>
      </c>
      <c r="G659" s="10" t="s">
        <v>31</v>
      </c>
    </row>
    <row r="660" spans="1:7" x14ac:dyDescent="0.2">
      <c r="A660" s="21">
        <v>44434</v>
      </c>
      <c r="B660" s="28">
        <v>44434.723252314812</v>
      </c>
      <c r="C660" s="10" t="s">
        <v>29</v>
      </c>
      <c r="D660" s="22">
        <v>197</v>
      </c>
      <c r="E660" s="23">
        <v>198.84</v>
      </c>
      <c r="F660" s="10" t="s">
        <v>30</v>
      </c>
      <c r="G660" s="10" t="s">
        <v>31</v>
      </c>
    </row>
    <row r="661" spans="1:7" x14ac:dyDescent="0.2">
      <c r="A661" s="21">
        <v>44434</v>
      </c>
      <c r="B661" s="28">
        <v>44434.723252314812</v>
      </c>
      <c r="C661" s="10" t="s">
        <v>29</v>
      </c>
      <c r="D661" s="22">
        <v>165</v>
      </c>
      <c r="E661" s="23">
        <v>198.84</v>
      </c>
      <c r="F661" s="10" t="s">
        <v>30</v>
      </c>
      <c r="G661" s="10" t="s">
        <v>31</v>
      </c>
    </row>
    <row r="662" spans="1:7" x14ac:dyDescent="0.2">
      <c r="A662" s="21">
        <v>44434</v>
      </c>
      <c r="B662" s="28">
        <v>44434.723645833328</v>
      </c>
      <c r="C662" s="10" t="s">
        <v>29</v>
      </c>
      <c r="D662" s="22">
        <v>17</v>
      </c>
      <c r="E662" s="23">
        <v>198.84</v>
      </c>
      <c r="F662" s="10" t="s">
        <v>30</v>
      </c>
      <c r="G662" s="10" t="s">
        <v>31</v>
      </c>
    </row>
    <row r="663" spans="1:7" x14ac:dyDescent="0.2">
      <c r="A663" s="21">
        <v>44434</v>
      </c>
      <c r="B663" s="28">
        <v>44434.723668981474</v>
      </c>
      <c r="C663" s="10" t="s">
        <v>29</v>
      </c>
      <c r="D663" s="22">
        <v>13</v>
      </c>
      <c r="E663" s="23">
        <v>198.84</v>
      </c>
      <c r="F663" s="10" t="s">
        <v>30</v>
      </c>
      <c r="G663" s="10" t="s">
        <v>31</v>
      </c>
    </row>
    <row r="664" spans="1:7" x14ac:dyDescent="0.2">
      <c r="A664" s="21">
        <v>44434</v>
      </c>
      <c r="B664" s="28">
        <v>44434.723715277774</v>
      </c>
      <c r="C664" s="10" t="s">
        <v>29</v>
      </c>
      <c r="D664" s="22">
        <v>155</v>
      </c>
      <c r="E664" s="23">
        <v>198.86</v>
      </c>
      <c r="F664" s="10" t="s">
        <v>30</v>
      </c>
      <c r="G664" s="10" t="s">
        <v>31</v>
      </c>
    </row>
    <row r="665" spans="1:7" x14ac:dyDescent="0.2">
      <c r="A665" s="21">
        <v>44434</v>
      </c>
      <c r="B665" s="28">
        <v>44434.723715277774</v>
      </c>
      <c r="C665" s="10" t="s">
        <v>29</v>
      </c>
      <c r="D665" s="22">
        <v>17</v>
      </c>
      <c r="E665" s="23">
        <v>198.84</v>
      </c>
      <c r="F665" s="10" t="s">
        <v>30</v>
      </c>
      <c r="G665" s="10" t="s">
        <v>31</v>
      </c>
    </row>
    <row r="666" spans="1:7" x14ac:dyDescent="0.2">
      <c r="A666" s="21">
        <v>44434</v>
      </c>
      <c r="B666" s="28">
        <v>44434.723715277774</v>
      </c>
      <c r="C666" s="10" t="s">
        <v>29</v>
      </c>
      <c r="D666" s="22">
        <v>331</v>
      </c>
      <c r="E666" s="23">
        <v>198.86</v>
      </c>
      <c r="F666" s="10" t="s">
        <v>30</v>
      </c>
      <c r="G666" s="10" t="s">
        <v>31</v>
      </c>
    </row>
    <row r="667" spans="1:7" x14ac:dyDescent="0.2">
      <c r="A667" s="21">
        <v>44434</v>
      </c>
      <c r="B667" s="28">
        <v>44434.724143518513</v>
      </c>
      <c r="C667" s="10" t="s">
        <v>29</v>
      </c>
      <c r="D667" s="22">
        <v>17</v>
      </c>
      <c r="E667" s="23">
        <v>198.92</v>
      </c>
      <c r="F667" s="10" t="s">
        <v>30</v>
      </c>
      <c r="G667" s="10" t="s">
        <v>31</v>
      </c>
    </row>
    <row r="668" spans="1:7" x14ac:dyDescent="0.2">
      <c r="A668" s="21">
        <v>44434</v>
      </c>
      <c r="B668" s="28">
        <v>44434.724143518513</v>
      </c>
      <c r="C668" s="10" t="s">
        <v>29</v>
      </c>
      <c r="D668" s="22">
        <v>184</v>
      </c>
      <c r="E668" s="23">
        <v>198.9</v>
      </c>
      <c r="F668" s="10" t="s">
        <v>30</v>
      </c>
      <c r="G668" s="10" t="s">
        <v>31</v>
      </c>
    </row>
    <row r="669" spans="1:7" x14ac:dyDescent="0.2">
      <c r="A669" s="21">
        <v>44434</v>
      </c>
      <c r="B669" s="28">
        <v>44434.724143518513</v>
      </c>
      <c r="C669" s="10" t="s">
        <v>29</v>
      </c>
      <c r="D669" s="22">
        <v>39</v>
      </c>
      <c r="E669" s="23">
        <v>198.9</v>
      </c>
      <c r="F669" s="10" t="s">
        <v>30</v>
      </c>
      <c r="G669" s="10" t="s">
        <v>31</v>
      </c>
    </row>
    <row r="670" spans="1:7" x14ac:dyDescent="0.2">
      <c r="A670" s="21">
        <v>44434</v>
      </c>
      <c r="B670" s="28">
        <v>44434.724259259252</v>
      </c>
      <c r="C670" s="10" t="s">
        <v>29</v>
      </c>
      <c r="D670" s="22">
        <v>208</v>
      </c>
      <c r="E670" s="23">
        <v>198.92</v>
      </c>
      <c r="F670" s="10" t="s">
        <v>30</v>
      </c>
      <c r="G670" s="10" t="s">
        <v>31</v>
      </c>
    </row>
    <row r="671" spans="1:7" x14ac:dyDescent="0.2">
      <c r="A671" s="21">
        <v>44434</v>
      </c>
      <c r="B671" s="28">
        <v>44434.724328703698</v>
      </c>
      <c r="C671" s="10" t="s">
        <v>29</v>
      </c>
      <c r="D671" s="22">
        <v>178</v>
      </c>
      <c r="E671" s="23">
        <v>198.9</v>
      </c>
      <c r="F671" s="10" t="s">
        <v>30</v>
      </c>
      <c r="G671" s="10" t="s">
        <v>31</v>
      </c>
    </row>
    <row r="672" spans="1:7" x14ac:dyDescent="0.2">
      <c r="A672" s="21">
        <v>44434</v>
      </c>
      <c r="B672" s="28">
        <v>44434.724374999998</v>
      </c>
      <c r="C672" s="10" t="s">
        <v>29</v>
      </c>
      <c r="D672" s="22">
        <v>198</v>
      </c>
      <c r="E672" s="23">
        <v>198.92</v>
      </c>
      <c r="F672" s="10" t="s">
        <v>30</v>
      </c>
      <c r="G672" s="10" t="s">
        <v>31</v>
      </c>
    </row>
    <row r="673" spans="1:7" x14ac:dyDescent="0.2">
      <c r="A673" s="21">
        <v>44434</v>
      </c>
      <c r="B673" s="28">
        <v>44434.724502314813</v>
      </c>
      <c r="C673" s="10" t="s">
        <v>29</v>
      </c>
      <c r="D673" s="22">
        <v>195</v>
      </c>
      <c r="E673" s="23">
        <v>198.94</v>
      </c>
      <c r="F673" s="10" t="s">
        <v>30</v>
      </c>
      <c r="G673" s="10" t="s">
        <v>31</v>
      </c>
    </row>
    <row r="674" spans="1:7" x14ac:dyDescent="0.2">
      <c r="A674" s="21">
        <v>44434</v>
      </c>
      <c r="B674" s="28">
        <v>44434.724606481475</v>
      </c>
      <c r="C674" s="10" t="s">
        <v>29</v>
      </c>
      <c r="D674" s="22">
        <v>163</v>
      </c>
      <c r="E674" s="23">
        <v>198.94</v>
      </c>
      <c r="F674" s="10" t="s">
        <v>30</v>
      </c>
      <c r="G674" s="10" t="s">
        <v>31</v>
      </c>
    </row>
    <row r="675" spans="1:7" x14ac:dyDescent="0.2">
      <c r="A675" s="21">
        <v>44434</v>
      </c>
      <c r="B675" s="28">
        <v>44434.724942129622</v>
      </c>
      <c r="C675" s="10" t="s">
        <v>29</v>
      </c>
      <c r="D675" s="22">
        <v>164</v>
      </c>
      <c r="E675" s="23">
        <v>198.92</v>
      </c>
      <c r="F675" s="10" t="s">
        <v>30</v>
      </c>
      <c r="G675" s="10" t="s">
        <v>31</v>
      </c>
    </row>
    <row r="676" spans="1:7" x14ac:dyDescent="0.2">
      <c r="A676" s="21">
        <v>44434</v>
      </c>
      <c r="B676" s="28">
        <v>44434.725011574068</v>
      </c>
      <c r="C676" s="10" t="s">
        <v>29</v>
      </c>
      <c r="D676" s="22">
        <v>147</v>
      </c>
      <c r="E676" s="23">
        <v>198.94</v>
      </c>
      <c r="F676" s="10" t="s">
        <v>30</v>
      </c>
      <c r="G676" s="10" t="s">
        <v>31</v>
      </c>
    </row>
    <row r="677" spans="1:7" x14ac:dyDescent="0.2">
      <c r="A677" s="21">
        <v>44434</v>
      </c>
      <c r="B677" s="28">
        <v>44434.725069444437</v>
      </c>
      <c r="C677" s="10" t="s">
        <v>29</v>
      </c>
      <c r="D677" s="22">
        <v>85</v>
      </c>
      <c r="E677" s="23">
        <v>198.92</v>
      </c>
      <c r="F677" s="10" t="s">
        <v>30</v>
      </c>
      <c r="G677" s="10" t="s">
        <v>31</v>
      </c>
    </row>
    <row r="678" spans="1:7" x14ac:dyDescent="0.2">
      <c r="A678" s="21">
        <v>44434</v>
      </c>
      <c r="B678" s="28">
        <v>44434.725185185183</v>
      </c>
      <c r="C678" s="10" t="s">
        <v>29</v>
      </c>
      <c r="D678" s="22">
        <v>85</v>
      </c>
      <c r="E678" s="23">
        <v>198.92</v>
      </c>
      <c r="F678" s="10" t="s">
        <v>30</v>
      </c>
      <c r="G678" s="10" t="s">
        <v>31</v>
      </c>
    </row>
    <row r="679" spans="1:7" x14ac:dyDescent="0.2">
      <c r="A679" s="21">
        <v>44434</v>
      </c>
      <c r="B679" s="28">
        <v>44434.725289351845</v>
      </c>
      <c r="C679" s="10" t="s">
        <v>29</v>
      </c>
      <c r="D679" s="22">
        <v>197</v>
      </c>
      <c r="E679" s="23">
        <v>198.9</v>
      </c>
      <c r="F679" s="10" t="s">
        <v>30</v>
      </c>
      <c r="G679" s="10" t="s">
        <v>31</v>
      </c>
    </row>
    <row r="680" spans="1:7" x14ac:dyDescent="0.2">
      <c r="A680" s="21">
        <v>44434</v>
      </c>
      <c r="B680" s="28">
        <v>44434.725821759253</v>
      </c>
      <c r="C680" s="10" t="s">
        <v>29</v>
      </c>
      <c r="D680" s="22">
        <v>85</v>
      </c>
      <c r="E680" s="23">
        <v>198.86</v>
      </c>
      <c r="F680" s="10" t="s">
        <v>30</v>
      </c>
      <c r="G680" s="10" t="s">
        <v>31</v>
      </c>
    </row>
    <row r="681" spans="1:7" x14ac:dyDescent="0.2">
      <c r="A681" s="21">
        <v>44434</v>
      </c>
      <c r="B681" s="28">
        <v>44434.7258912037</v>
      </c>
      <c r="C681" s="10" t="s">
        <v>29</v>
      </c>
      <c r="D681" s="22">
        <v>163</v>
      </c>
      <c r="E681" s="23">
        <v>198.84</v>
      </c>
      <c r="F681" s="10" t="s">
        <v>30</v>
      </c>
      <c r="G681" s="10" t="s">
        <v>31</v>
      </c>
    </row>
    <row r="682" spans="1:7" x14ac:dyDescent="0.2">
      <c r="A682" s="21">
        <v>44434</v>
      </c>
      <c r="B682" s="28">
        <v>44434.725925925923</v>
      </c>
      <c r="C682" s="10" t="s">
        <v>29</v>
      </c>
      <c r="D682" s="22">
        <v>85</v>
      </c>
      <c r="E682" s="23">
        <v>198.82</v>
      </c>
      <c r="F682" s="10" t="s">
        <v>30</v>
      </c>
      <c r="G682" s="10" t="s">
        <v>31</v>
      </c>
    </row>
    <row r="683" spans="1:7" x14ac:dyDescent="0.2">
      <c r="A683" s="21">
        <v>44434</v>
      </c>
      <c r="B683" s="28">
        <v>44434.725925925923</v>
      </c>
      <c r="C683" s="10" t="s">
        <v>29</v>
      </c>
      <c r="D683" s="22">
        <v>14</v>
      </c>
      <c r="E683" s="23">
        <v>198.82</v>
      </c>
      <c r="F683" s="10" t="s">
        <v>30</v>
      </c>
      <c r="G683" s="10" t="s">
        <v>31</v>
      </c>
    </row>
    <row r="684" spans="1:7" x14ac:dyDescent="0.2">
      <c r="A684" s="21">
        <v>44434</v>
      </c>
      <c r="B684" s="28">
        <v>44434.726006944438</v>
      </c>
      <c r="C684" s="10" t="s">
        <v>29</v>
      </c>
      <c r="D684" s="22">
        <v>184</v>
      </c>
      <c r="E684" s="23">
        <v>198.84</v>
      </c>
      <c r="F684" s="10" t="s">
        <v>30</v>
      </c>
      <c r="G684" s="10" t="s">
        <v>31</v>
      </c>
    </row>
    <row r="685" spans="1:7" x14ac:dyDescent="0.2">
      <c r="A685" s="21">
        <v>44434</v>
      </c>
      <c r="B685" s="28">
        <v>44434.7261574074</v>
      </c>
      <c r="C685" s="10" t="s">
        <v>29</v>
      </c>
      <c r="D685" s="22">
        <v>131</v>
      </c>
      <c r="E685" s="23">
        <v>198.82</v>
      </c>
      <c r="F685" s="10" t="s">
        <v>30</v>
      </c>
      <c r="G685" s="10" t="s">
        <v>31</v>
      </c>
    </row>
    <row r="686" spans="1:7" x14ac:dyDescent="0.2">
      <c r="A686" s="21">
        <v>44434</v>
      </c>
      <c r="B686" s="28">
        <v>44434.7261574074</v>
      </c>
      <c r="C686" s="10" t="s">
        <v>29</v>
      </c>
      <c r="D686" s="22">
        <v>61</v>
      </c>
      <c r="E686" s="23">
        <v>198.82</v>
      </c>
      <c r="F686" s="10" t="s">
        <v>30</v>
      </c>
      <c r="G686" s="10" t="s">
        <v>31</v>
      </c>
    </row>
    <row r="687" spans="1:7" x14ac:dyDescent="0.2">
      <c r="A687" s="21">
        <v>44434</v>
      </c>
      <c r="B687" s="28">
        <v>44434.726180555554</v>
      </c>
      <c r="C687" s="10" t="s">
        <v>29</v>
      </c>
      <c r="D687" s="22">
        <v>169</v>
      </c>
      <c r="E687" s="23">
        <v>198.82</v>
      </c>
      <c r="F687" s="10" t="s">
        <v>30</v>
      </c>
      <c r="G687" s="10" t="s">
        <v>31</v>
      </c>
    </row>
    <row r="688" spans="1:7" x14ac:dyDescent="0.2">
      <c r="A688" s="21">
        <v>44434</v>
      </c>
      <c r="B688" s="28">
        <v>44434.726319444439</v>
      </c>
      <c r="C688" s="10" t="s">
        <v>29</v>
      </c>
      <c r="D688" s="22">
        <v>172</v>
      </c>
      <c r="E688" s="23">
        <v>198.8</v>
      </c>
      <c r="F688" s="10" t="s">
        <v>30</v>
      </c>
      <c r="G688" s="10" t="s">
        <v>31</v>
      </c>
    </row>
    <row r="689" spans="1:7" x14ac:dyDescent="0.2">
      <c r="A689" s="21">
        <v>44434</v>
      </c>
      <c r="B689" s="28">
        <v>44434.726689814808</v>
      </c>
      <c r="C689" s="10" t="s">
        <v>29</v>
      </c>
      <c r="D689" s="22">
        <v>182</v>
      </c>
      <c r="E689" s="23">
        <v>198.82</v>
      </c>
      <c r="F689" s="10" t="s">
        <v>30</v>
      </c>
      <c r="G689" s="10" t="s">
        <v>31</v>
      </c>
    </row>
    <row r="690" spans="1:7" x14ac:dyDescent="0.2">
      <c r="A690" s="21">
        <v>44434</v>
      </c>
      <c r="B690" s="28">
        <v>44434.727175925924</v>
      </c>
      <c r="C690" s="10" t="s">
        <v>29</v>
      </c>
      <c r="D690" s="22">
        <v>10</v>
      </c>
      <c r="E690" s="23">
        <v>198.94</v>
      </c>
      <c r="F690" s="10" t="s">
        <v>30</v>
      </c>
      <c r="G690" s="10" t="s">
        <v>31</v>
      </c>
    </row>
    <row r="691" spans="1:7" x14ac:dyDescent="0.2">
      <c r="A691" s="21">
        <v>44434</v>
      </c>
      <c r="B691" s="28">
        <v>44434.727280092586</v>
      </c>
      <c r="C691" s="10" t="s">
        <v>29</v>
      </c>
      <c r="D691" s="22">
        <v>346</v>
      </c>
      <c r="E691" s="23">
        <v>198.98</v>
      </c>
      <c r="F691" s="10" t="s">
        <v>30</v>
      </c>
      <c r="G691" s="10" t="s">
        <v>31</v>
      </c>
    </row>
    <row r="692" spans="1:7" x14ac:dyDescent="0.2">
      <c r="A692" s="21">
        <v>44434</v>
      </c>
      <c r="B692" s="28">
        <v>44434.727280092586</v>
      </c>
      <c r="C692" s="10" t="s">
        <v>29</v>
      </c>
      <c r="D692" s="22">
        <v>91</v>
      </c>
      <c r="E692" s="23">
        <v>198.98</v>
      </c>
      <c r="F692" s="10" t="s">
        <v>30</v>
      </c>
      <c r="G692" s="10" t="s">
        <v>31</v>
      </c>
    </row>
    <row r="693" spans="1:7" x14ac:dyDescent="0.2">
      <c r="A693" s="21">
        <v>44434</v>
      </c>
      <c r="B693" s="28">
        <v>44434.727303240739</v>
      </c>
      <c r="C693" s="10" t="s">
        <v>29</v>
      </c>
      <c r="D693" s="22">
        <v>34</v>
      </c>
      <c r="E693" s="23">
        <v>198.98</v>
      </c>
      <c r="F693" s="10" t="s">
        <v>30</v>
      </c>
      <c r="G693" s="10" t="s">
        <v>31</v>
      </c>
    </row>
    <row r="694" spans="1:7" x14ac:dyDescent="0.2">
      <c r="A694" s="21">
        <v>44434</v>
      </c>
      <c r="B694" s="28">
        <v>44434.727303240739</v>
      </c>
      <c r="C694" s="10" t="s">
        <v>29</v>
      </c>
      <c r="D694" s="22">
        <v>30</v>
      </c>
      <c r="E694" s="23">
        <v>198.96</v>
      </c>
      <c r="F694" s="10" t="s">
        <v>30</v>
      </c>
      <c r="G694" s="10" t="s">
        <v>31</v>
      </c>
    </row>
    <row r="695" spans="1:7" x14ac:dyDescent="0.2">
      <c r="A695" s="21">
        <v>44434</v>
      </c>
      <c r="B695" s="28">
        <v>44434.727337962955</v>
      </c>
      <c r="C695" s="10" t="s">
        <v>29</v>
      </c>
      <c r="D695" s="22">
        <v>175</v>
      </c>
      <c r="E695" s="23">
        <v>198.96</v>
      </c>
      <c r="F695" s="10" t="s">
        <v>30</v>
      </c>
      <c r="G695" s="10" t="s">
        <v>31</v>
      </c>
    </row>
    <row r="696" spans="1:7" x14ac:dyDescent="0.2">
      <c r="A696" s="21">
        <v>44434</v>
      </c>
      <c r="B696" s="28">
        <v>44434.727337962955</v>
      </c>
      <c r="C696" s="10" t="s">
        <v>29</v>
      </c>
      <c r="D696" s="22">
        <v>195</v>
      </c>
      <c r="E696" s="23">
        <v>198.96</v>
      </c>
      <c r="F696" s="10" t="s">
        <v>30</v>
      </c>
      <c r="G696" s="10" t="s">
        <v>31</v>
      </c>
    </row>
    <row r="697" spans="1:7" x14ac:dyDescent="0.2">
      <c r="A697" s="21">
        <v>44434</v>
      </c>
      <c r="B697" s="28">
        <v>44434.727361111109</v>
      </c>
      <c r="C697" s="10" t="s">
        <v>29</v>
      </c>
      <c r="D697" s="22">
        <v>21</v>
      </c>
      <c r="E697" s="23">
        <v>198.92</v>
      </c>
      <c r="F697" s="10" t="s">
        <v>30</v>
      </c>
      <c r="G697" s="10" t="s">
        <v>31</v>
      </c>
    </row>
    <row r="698" spans="1:7" x14ac:dyDescent="0.2">
      <c r="A698" s="21">
        <v>44434</v>
      </c>
      <c r="B698" s="28">
        <v>44434.727361111109</v>
      </c>
      <c r="C698" s="10" t="s">
        <v>29</v>
      </c>
      <c r="D698" s="22">
        <v>41</v>
      </c>
      <c r="E698" s="23">
        <v>198.92</v>
      </c>
      <c r="F698" s="10" t="s">
        <v>30</v>
      </c>
      <c r="G698" s="10" t="s">
        <v>31</v>
      </c>
    </row>
    <row r="699" spans="1:7" x14ac:dyDescent="0.2">
      <c r="A699" s="21">
        <v>44434</v>
      </c>
      <c r="B699" s="28">
        <v>44434.727361111109</v>
      </c>
      <c r="C699" s="10" t="s">
        <v>29</v>
      </c>
      <c r="D699" s="22">
        <v>155</v>
      </c>
      <c r="E699" s="23">
        <v>198.92</v>
      </c>
      <c r="F699" s="10" t="s">
        <v>30</v>
      </c>
      <c r="G699" s="10" t="s">
        <v>31</v>
      </c>
    </row>
    <row r="700" spans="1:7" x14ac:dyDescent="0.2">
      <c r="A700" s="21">
        <v>44434</v>
      </c>
      <c r="B700" s="28">
        <v>44434.727361111109</v>
      </c>
      <c r="C700" s="10" t="s">
        <v>29</v>
      </c>
      <c r="D700" s="22">
        <v>180</v>
      </c>
      <c r="E700" s="23">
        <v>198.92</v>
      </c>
      <c r="F700" s="10" t="s">
        <v>30</v>
      </c>
      <c r="G700" s="10" t="s">
        <v>31</v>
      </c>
    </row>
    <row r="701" spans="1:7" x14ac:dyDescent="0.2">
      <c r="A701" s="21">
        <v>44434</v>
      </c>
      <c r="B701" s="28">
        <v>44434.727499999994</v>
      </c>
      <c r="C701" s="10" t="s">
        <v>29</v>
      </c>
      <c r="D701" s="22">
        <v>187</v>
      </c>
      <c r="E701" s="23">
        <v>198.92</v>
      </c>
      <c r="F701" s="10" t="s">
        <v>30</v>
      </c>
      <c r="G701" s="10" t="s">
        <v>31</v>
      </c>
    </row>
    <row r="702" spans="1:7" x14ac:dyDescent="0.2">
      <c r="A702" s="21">
        <v>44434</v>
      </c>
      <c r="B702" s="28">
        <v>44434.727847222217</v>
      </c>
      <c r="C702" s="10" t="s">
        <v>29</v>
      </c>
      <c r="D702" s="22">
        <v>137</v>
      </c>
      <c r="E702" s="23">
        <v>198.96</v>
      </c>
      <c r="F702" s="10" t="s">
        <v>30</v>
      </c>
      <c r="G702" s="10" t="s">
        <v>31</v>
      </c>
    </row>
    <row r="703" spans="1:7" x14ac:dyDescent="0.2">
      <c r="A703" s="21">
        <v>44434</v>
      </c>
      <c r="B703" s="28">
        <v>44434.72788194444</v>
      </c>
      <c r="C703" s="10" t="s">
        <v>29</v>
      </c>
      <c r="D703" s="22">
        <v>37</v>
      </c>
      <c r="E703" s="23">
        <v>198.96</v>
      </c>
      <c r="F703" s="10" t="s">
        <v>30</v>
      </c>
      <c r="G703" s="10" t="s">
        <v>31</v>
      </c>
    </row>
    <row r="704" spans="1:7" x14ac:dyDescent="0.2">
      <c r="A704" s="21">
        <v>44434</v>
      </c>
      <c r="B704" s="28">
        <v>44434.72788194444</v>
      </c>
      <c r="C704" s="10" t="s">
        <v>29</v>
      </c>
      <c r="D704" s="22">
        <v>30</v>
      </c>
      <c r="E704" s="23">
        <v>198.96</v>
      </c>
      <c r="F704" s="10" t="s">
        <v>30</v>
      </c>
      <c r="G704" s="10" t="s">
        <v>31</v>
      </c>
    </row>
    <row r="705" spans="1:7" x14ac:dyDescent="0.2">
      <c r="A705" s="21">
        <v>44434</v>
      </c>
      <c r="B705" s="28">
        <v>44434.727986111109</v>
      </c>
      <c r="C705" s="10" t="s">
        <v>29</v>
      </c>
      <c r="D705" s="22">
        <v>255</v>
      </c>
      <c r="E705" s="23">
        <v>198.92</v>
      </c>
      <c r="F705" s="10" t="s">
        <v>30</v>
      </c>
      <c r="G705" s="10" t="s">
        <v>31</v>
      </c>
    </row>
    <row r="706" spans="1:7" x14ac:dyDescent="0.2">
      <c r="A706" s="21">
        <v>44434</v>
      </c>
      <c r="B706" s="28">
        <v>44434.727986111109</v>
      </c>
      <c r="C706" s="10" t="s">
        <v>29</v>
      </c>
      <c r="D706" s="22">
        <v>161</v>
      </c>
      <c r="E706" s="23">
        <v>198.94</v>
      </c>
      <c r="F706" s="10" t="s">
        <v>30</v>
      </c>
      <c r="G706" s="10" t="s">
        <v>31</v>
      </c>
    </row>
    <row r="707" spans="1:7" x14ac:dyDescent="0.2">
      <c r="A707" s="21">
        <v>44434</v>
      </c>
      <c r="B707" s="28">
        <v>44434.727986111109</v>
      </c>
      <c r="C707" s="10" t="s">
        <v>29</v>
      </c>
      <c r="D707" s="22">
        <v>24</v>
      </c>
      <c r="E707" s="23">
        <v>198.96</v>
      </c>
      <c r="F707" s="10" t="s">
        <v>30</v>
      </c>
      <c r="G707" s="10" t="s">
        <v>31</v>
      </c>
    </row>
    <row r="708" spans="1:7" x14ac:dyDescent="0.2">
      <c r="A708" s="21">
        <v>44434</v>
      </c>
      <c r="B708" s="28">
        <v>44434.728136574071</v>
      </c>
      <c r="C708" s="10" t="s">
        <v>29</v>
      </c>
      <c r="D708" s="22">
        <v>89</v>
      </c>
      <c r="E708" s="23">
        <v>198.96</v>
      </c>
      <c r="F708" s="10" t="s">
        <v>30</v>
      </c>
      <c r="G708" s="10" t="s">
        <v>31</v>
      </c>
    </row>
    <row r="709" spans="1:7" x14ac:dyDescent="0.2">
      <c r="A709" s="21">
        <v>44434</v>
      </c>
      <c r="B709" s="28">
        <v>44434.728437499994</v>
      </c>
      <c r="C709" s="10" t="s">
        <v>29</v>
      </c>
      <c r="D709" s="22">
        <v>112</v>
      </c>
      <c r="E709" s="23">
        <v>199.02</v>
      </c>
      <c r="F709" s="10" t="s">
        <v>30</v>
      </c>
      <c r="G709" s="10" t="s">
        <v>31</v>
      </c>
    </row>
    <row r="710" spans="1:7" x14ac:dyDescent="0.2">
      <c r="A710" s="21">
        <v>44434</v>
      </c>
      <c r="B710" s="28">
        <v>44434.728437499994</v>
      </c>
      <c r="C710" s="10" t="s">
        <v>29</v>
      </c>
      <c r="D710" s="22">
        <v>69</v>
      </c>
      <c r="E710" s="23">
        <v>199.02</v>
      </c>
      <c r="F710" s="10" t="s">
        <v>30</v>
      </c>
      <c r="G710" s="10" t="s">
        <v>31</v>
      </c>
    </row>
    <row r="711" spans="1:7" x14ac:dyDescent="0.2">
      <c r="A711" s="21">
        <v>44434</v>
      </c>
      <c r="B711" s="28">
        <v>44434.728449074071</v>
      </c>
      <c r="C711" s="10" t="s">
        <v>29</v>
      </c>
      <c r="D711" s="22">
        <v>150</v>
      </c>
      <c r="E711" s="23">
        <v>199.02</v>
      </c>
      <c r="F711" s="10" t="s">
        <v>30</v>
      </c>
      <c r="G711" s="10" t="s">
        <v>31</v>
      </c>
    </row>
    <row r="712" spans="1:7" x14ac:dyDescent="0.2">
      <c r="A712" s="21">
        <v>44434</v>
      </c>
      <c r="B712" s="28">
        <v>44434.728449074071</v>
      </c>
      <c r="C712" s="10" t="s">
        <v>29</v>
      </c>
      <c r="D712" s="22">
        <v>700</v>
      </c>
      <c r="E712" s="23">
        <v>199.02</v>
      </c>
      <c r="F712" s="10" t="s">
        <v>30</v>
      </c>
      <c r="G712" s="10" t="s">
        <v>31</v>
      </c>
    </row>
    <row r="713" spans="1:7" x14ac:dyDescent="0.2">
      <c r="A713" s="21">
        <v>44434</v>
      </c>
      <c r="B713" s="28">
        <v>44434.728449074071</v>
      </c>
      <c r="C713" s="10" t="s">
        <v>29</v>
      </c>
      <c r="D713" s="22">
        <v>323</v>
      </c>
      <c r="E713" s="23">
        <v>199.02</v>
      </c>
      <c r="F713" s="10" t="s">
        <v>30</v>
      </c>
      <c r="G713" s="10" t="s">
        <v>31</v>
      </c>
    </row>
    <row r="714" spans="1:7" x14ac:dyDescent="0.2">
      <c r="A714" s="21">
        <v>44434</v>
      </c>
      <c r="B714" s="28">
        <v>44434.728449074071</v>
      </c>
      <c r="C714" s="10" t="s">
        <v>29</v>
      </c>
      <c r="D714" s="22">
        <v>185</v>
      </c>
      <c r="E714" s="23">
        <v>199.02</v>
      </c>
      <c r="F714" s="10" t="s">
        <v>30</v>
      </c>
      <c r="G714" s="10" t="s">
        <v>31</v>
      </c>
    </row>
    <row r="715" spans="1:7" x14ac:dyDescent="0.2">
      <c r="A715" s="21">
        <v>44434</v>
      </c>
      <c r="B715" s="28">
        <v>44434.728726851848</v>
      </c>
      <c r="C715" s="10" t="s">
        <v>29</v>
      </c>
      <c r="D715" s="22">
        <v>246</v>
      </c>
      <c r="E715" s="23">
        <v>198.94</v>
      </c>
      <c r="F715" s="10" t="s">
        <v>30</v>
      </c>
      <c r="G715" s="10" t="s">
        <v>31</v>
      </c>
    </row>
    <row r="716" spans="1:7" x14ac:dyDescent="0.2">
      <c r="A716" s="21">
        <v>44434</v>
      </c>
      <c r="B716" s="28">
        <v>44434.728726851848</v>
      </c>
      <c r="C716" s="10" t="s">
        <v>29</v>
      </c>
      <c r="D716" s="22">
        <v>40</v>
      </c>
      <c r="E716" s="23">
        <v>198.94</v>
      </c>
      <c r="F716" s="10" t="s">
        <v>30</v>
      </c>
      <c r="G716" s="10" t="s">
        <v>31</v>
      </c>
    </row>
    <row r="717" spans="1:7" x14ac:dyDescent="0.2">
      <c r="A717" s="21">
        <v>44434</v>
      </c>
      <c r="B717" s="28">
        <v>44434.728738425918</v>
      </c>
      <c r="C717" s="10" t="s">
        <v>29</v>
      </c>
      <c r="D717" s="22">
        <v>21</v>
      </c>
      <c r="E717" s="23">
        <v>198.94</v>
      </c>
      <c r="F717" s="10" t="s">
        <v>30</v>
      </c>
      <c r="G717" s="10" t="s">
        <v>31</v>
      </c>
    </row>
    <row r="718" spans="1:7" x14ac:dyDescent="0.2">
      <c r="A718" s="21">
        <v>44434</v>
      </c>
      <c r="B718" s="28">
        <v>44434.728738425918</v>
      </c>
      <c r="C718" s="10" t="s">
        <v>29</v>
      </c>
      <c r="D718" s="22">
        <v>172</v>
      </c>
      <c r="E718" s="23">
        <v>198.94</v>
      </c>
      <c r="F718" s="10" t="s">
        <v>30</v>
      </c>
      <c r="G718" s="10" t="s">
        <v>31</v>
      </c>
    </row>
    <row r="719" spans="1:7" x14ac:dyDescent="0.2">
      <c r="A719" s="21">
        <v>44434</v>
      </c>
      <c r="B719" s="28">
        <v>44434.728819444441</v>
      </c>
      <c r="C719" s="10" t="s">
        <v>29</v>
      </c>
      <c r="D719" s="22">
        <v>81</v>
      </c>
      <c r="E719" s="23">
        <v>198.92</v>
      </c>
      <c r="F719" s="10" t="s">
        <v>30</v>
      </c>
      <c r="G719" s="10" t="s">
        <v>31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8"/>
  <sheetViews>
    <sheetView workbookViewId="0">
      <pane ySplit="4" topLeftCell="A510" activePane="bottomLeft" state="frozen"/>
      <selection pane="bottomLeft" activeCell="H565" sqref="H564:H565"/>
    </sheetView>
  </sheetViews>
  <sheetFormatPr baseColWidth="10" defaultColWidth="12" defaultRowHeight="11.25" x14ac:dyDescent="0.2"/>
  <sheetData>
    <row r="1" spans="1:7" ht="12.75" x14ac:dyDescent="0.2">
      <c r="A1" s="24" t="s">
        <v>15</v>
      </c>
      <c r="B1" s="25">
        <f>A5</f>
        <v>44433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44433</v>
      </c>
      <c r="B5" s="28">
        <v>0.3784953703703704</v>
      </c>
      <c r="C5" s="10" t="s">
        <v>29</v>
      </c>
      <c r="D5" s="22">
        <v>185</v>
      </c>
      <c r="E5" s="23">
        <v>201.1</v>
      </c>
      <c r="F5" s="10" t="s">
        <v>30</v>
      </c>
      <c r="G5" s="10" t="s">
        <v>31</v>
      </c>
    </row>
    <row r="6" spans="1:7" x14ac:dyDescent="0.2">
      <c r="A6" s="21">
        <v>44433</v>
      </c>
      <c r="B6" s="28">
        <v>0.37902777777777774</v>
      </c>
      <c r="C6" s="10" t="s">
        <v>29</v>
      </c>
      <c r="D6" s="22">
        <v>193</v>
      </c>
      <c r="E6" s="23">
        <v>201.15</v>
      </c>
      <c r="F6" s="10" t="s">
        <v>30</v>
      </c>
      <c r="G6" s="10" t="s">
        <v>31</v>
      </c>
    </row>
    <row r="7" spans="1:7" x14ac:dyDescent="0.2">
      <c r="A7" s="21">
        <v>44433</v>
      </c>
      <c r="B7" s="28">
        <v>0.37943287037037038</v>
      </c>
      <c r="C7" s="10" t="s">
        <v>29</v>
      </c>
      <c r="D7" s="22">
        <v>160</v>
      </c>
      <c r="E7" s="23">
        <v>201.15</v>
      </c>
      <c r="F7" s="10" t="s">
        <v>30</v>
      </c>
      <c r="G7" s="10" t="s">
        <v>31</v>
      </c>
    </row>
    <row r="8" spans="1:7" x14ac:dyDescent="0.2">
      <c r="A8" s="21">
        <v>44433</v>
      </c>
      <c r="B8" s="28">
        <v>0.38143518518518515</v>
      </c>
      <c r="C8" s="10" t="s">
        <v>29</v>
      </c>
      <c r="D8" s="22">
        <v>261</v>
      </c>
      <c r="E8" s="23">
        <v>201</v>
      </c>
      <c r="F8" s="10" t="s">
        <v>30</v>
      </c>
      <c r="G8" s="10" t="s">
        <v>31</v>
      </c>
    </row>
    <row r="9" spans="1:7" x14ac:dyDescent="0.2">
      <c r="A9" s="21">
        <v>44433</v>
      </c>
      <c r="B9" s="28">
        <v>0.38170138888888888</v>
      </c>
      <c r="C9" s="10" t="s">
        <v>29</v>
      </c>
      <c r="D9" s="22">
        <v>211</v>
      </c>
      <c r="E9" s="23">
        <v>200.95</v>
      </c>
      <c r="F9" s="10" t="s">
        <v>30</v>
      </c>
      <c r="G9" s="10" t="s">
        <v>31</v>
      </c>
    </row>
    <row r="10" spans="1:7" x14ac:dyDescent="0.2">
      <c r="A10" s="21">
        <v>44433</v>
      </c>
      <c r="B10" s="28">
        <v>0.38223379629629628</v>
      </c>
      <c r="C10" s="10" t="s">
        <v>29</v>
      </c>
      <c r="D10" s="22">
        <v>167</v>
      </c>
      <c r="E10" s="23">
        <v>200.9</v>
      </c>
      <c r="F10" s="10" t="s">
        <v>30</v>
      </c>
      <c r="G10" s="10" t="s">
        <v>31</v>
      </c>
    </row>
    <row r="11" spans="1:7" x14ac:dyDescent="0.2">
      <c r="A11" s="21">
        <v>44433</v>
      </c>
      <c r="B11" s="28">
        <v>0.38224537037037043</v>
      </c>
      <c r="C11" s="10" t="s">
        <v>29</v>
      </c>
      <c r="D11" s="22">
        <v>106</v>
      </c>
      <c r="E11" s="23">
        <v>200.85</v>
      </c>
      <c r="F11" s="10" t="s">
        <v>30</v>
      </c>
      <c r="G11" s="10" t="s">
        <v>31</v>
      </c>
    </row>
    <row r="12" spans="1:7" x14ac:dyDescent="0.2">
      <c r="A12" s="21">
        <v>44433</v>
      </c>
      <c r="B12" s="28">
        <v>0.38224537037037043</v>
      </c>
      <c r="C12" s="10" t="s">
        <v>29</v>
      </c>
      <c r="D12" s="22">
        <v>72</v>
      </c>
      <c r="E12" s="23">
        <v>200.85</v>
      </c>
      <c r="F12" s="10" t="s">
        <v>30</v>
      </c>
      <c r="G12" s="10" t="s">
        <v>31</v>
      </c>
    </row>
    <row r="13" spans="1:7" x14ac:dyDescent="0.2">
      <c r="A13" s="21">
        <v>44433</v>
      </c>
      <c r="B13" s="28">
        <v>0.38562500000000005</v>
      </c>
      <c r="C13" s="10" t="s">
        <v>29</v>
      </c>
      <c r="D13" s="22">
        <v>183</v>
      </c>
      <c r="E13" s="23">
        <v>200.8</v>
      </c>
      <c r="F13" s="10" t="s">
        <v>30</v>
      </c>
      <c r="G13" s="10" t="s">
        <v>31</v>
      </c>
    </row>
    <row r="14" spans="1:7" x14ac:dyDescent="0.2">
      <c r="A14" s="21">
        <v>44433</v>
      </c>
      <c r="B14" s="28">
        <v>0.38613425925925932</v>
      </c>
      <c r="C14" s="10" t="s">
        <v>29</v>
      </c>
      <c r="D14" s="22">
        <v>19</v>
      </c>
      <c r="E14" s="23">
        <v>200.75</v>
      </c>
      <c r="F14" s="10" t="s">
        <v>30</v>
      </c>
      <c r="G14" s="10" t="s">
        <v>31</v>
      </c>
    </row>
    <row r="15" spans="1:7" x14ac:dyDescent="0.2">
      <c r="A15" s="21">
        <v>44433</v>
      </c>
      <c r="B15" s="28">
        <v>0.38613425925925932</v>
      </c>
      <c r="C15" s="10" t="s">
        <v>29</v>
      </c>
      <c r="D15" s="22">
        <v>142</v>
      </c>
      <c r="E15" s="23">
        <v>200.75</v>
      </c>
      <c r="F15" s="10" t="s">
        <v>30</v>
      </c>
      <c r="G15" s="10" t="s">
        <v>31</v>
      </c>
    </row>
    <row r="16" spans="1:7" x14ac:dyDescent="0.2">
      <c r="A16" s="21">
        <v>44433</v>
      </c>
      <c r="B16" s="28">
        <v>0.3871296296296296</v>
      </c>
      <c r="C16" s="10" t="s">
        <v>29</v>
      </c>
      <c r="D16" s="22">
        <v>173</v>
      </c>
      <c r="E16" s="23">
        <v>200.75</v>
      </c>
      <c r="F16" s="10" t="s">
        <v>30</v>
      </c>
      <c r="G16" s="10" t="s">
        <v>31</v>
      </c>
    </row>
    <row r="17" spans="1:7" x14ac:dyDescent="0.2">
      <c r="A17" s="21">
        <v>44433</v>
      </c>
      <c r="B17" s="28">
        <v>0.38721064814814821</v>
      </c>
      <c r="C17" s="10" t="s">
        <v>29</v>
      </c>
      <c r="D17" s="22">
        <v>174</v>
      </c>
      <c r="E17" s="23">
        <v>200.7</v>
      </c>
      <c r="F17" s="10" t="s">
        <v>30</v>
      </c>
      <c r="G17" s="10" t="s">
        <v>31</v>
      </c>
    </row>
    <row r="18" spans="1:7" x14ac:dyDescent="0.2">
      <c r="A18" s="21">
        <v>44433</v>
      </c>
      <c r="B18" s="28">
        <v>0.3883564814814815</v>
      </c>
      <c r="C18" s="10" t="s">
        <v>29</v>
      </c>
      <c r="D18" s="22">
        <v>183</v>
      </c>
      <c r="E18" s="23">
        <v>200.6</v>
      </c>
      <c r="F18" s="10" t="s">
        <v>30</v>
      </c>
      <c r="G18" s="10" t="s">
        <v>31</v>
      </c>
    </row>
    <row r="19" spans="1:7" x14ac:dyDescent="0.2">
      <c r="A19" s="21">
        <v>44433</v>
      </c>
      <c r="B19" s="28">
        <v>0.38840277777777782</v>
      </c>
      <c r="C19" s="10" t="s">
        <v>29</v>
      </c>
      <c r="D19" s="22">
        <v>158</v>
      </c>
      <c r="E19" s="23">
        <v>200.55</v>
      </c>
      <c r="F19" s="10" t="s">
        <v>30</v>
      </c>
      <c r="G19" s="10" t="s">
        <v>31</v>
      </c>
    </row>
    <row r="20" spans="1:7" x14ac:dyDescent="0.2">
      <c r="A20" s="21">
        <v>44433</v>
      </c>
      <c r="B20" s="28">
        <v>0.38965277777777779</v>
      </c>
      <c r="C20" s="10" t="s">
        <v>29</v>
      </c>
      <c r="D20" s="22">
        <v>191</v>
      </c>
      <c r="E20" s="23">
        <v>200.6</v>
      </c>
      <c r="F20" s="10" t="s">
        <v>30</v>
      </c>
      <c r="G20" s="10" t="s">
        <v>31</v>
      </c>
    </row>
    <row r="21" spans="1:7" x14ac:dyDescent="0.2">
      <c r="A21" s="21">
        <v>44433</v>
      </c>
      <c r="B21" s="28">
        <v>0.39003472222222224</v>
      </c>
      <c r="C21" s="10" t="s">
        <v>29</v>
      </c>
      <c r="D21" s="22">
        <v>160</v>
      </c>
      <c r="E21" s="23">
        <v>200.55</v>
      </c>
      <c r="F21" s="10" t="s">
        <v>30</v>
      </c>
      <c r="G21" s="10" t="s">
        <v>31</v>
      </c>
    </row>
    <row r="22" spans="1:7" x14ac:dyDescent="0.2">
      <c r="A22" s="21">
        <v>44433</v>
      </c>
      <c r="B22" s="28">
        <v>0.39003472222222224</v>
      </c>
      <c r="C22" s="10" t="s">
        <v>29</v>
      </c>
      <c r="D22" s="22">
        <v>18</v>
      </c>
      <c r="E22" s="23">
        <v>200.55</v>
      </c>
      <c r="F22" s="10" t="s">
        <v>30</v>
      </c>
      <c r="G22" s="10" t="s">
        <v>31</v>
      </c>
    </row>
    <row r="23" spans="1:7" x14ac:dyDescent="0.2">
      <c r="A23" s="21">
        <v>44433</v>
      </c>
      <c r="B23" s="28">
        <v>0.39003472222222224</v>
      </c>
      <c r="C23" s="10" t="s">
        <v>29</v>
      </c>
      <c r="D23" s="22">
        <v>3</v>
      </c>
      <c r="E23" s="23">
        <v>200.55</v>
      </c>
      <c r="F23" s="10" t="s">
        <v>30</v>
      </c>
      <c r="G23" s="10" t="s">
        <v>31</v>
      </c>
    </row>
    <row r="24" spans="1:7" x14ac:dyDescent="0.2">
      <c r="A24" s="21">
        <v>44433</v>
      </c>
      <c r="B24" s="28">
        <v>0.39003472222222224</v>
      </c>
      <c r="C24" s="10" t="s">
        <v>29</v>
      </c>
      <c r="D24" s="22">
        <v>24</v>
      </c>
      <c r="E24" s="23">
        <v>200.55</v>
      </c>
      <c r="F24" s="10" t="s">
        <v>30</v>
      </c>
      <c r="G24" s="10" t="s">
        <v>31</v>
      </c>
    </row>
    <row r="25" spans="1:7" x14ac:dyDescent="0.2">
      <c r="A25" s="21">
        <v>44433</v>
      </c>
      <c r="B25" s="28">
        <v>0.39003472222222224</v>
      </c>
      <c r="C25" s="10" t="s">
        <v>29</v>
      </c>
      <c r="D25" s="22">
        <v>51</v>
      </c>
      <c r="E25" s="23">
        <v>200.55</v>
      </c>
      <c r="F25" s="10" t="s">
        <v>30</v>
      </c>
      <c r="G25" s="10" t="s">
        <v>31</v>
      </c>
    </row>
    <row r="26" spans="1:7" x14ac:dyDescent="0.2">
      <c r="A26" s="21">
        <v>44433</v>
      </c>
      <c r="B26" s="28">
        <v>0.39003472222222224</v>
      </c>
      <c r="C26" s="10" t="s">
        <v>29</v>
      </c>
      <c r="D26" s="22">
        <v>44</v>
      </c>
      <c r="E26" s="23">
        <v>200.55</v>
      </c>
      <c r="F26" s="10" t="s">
        <v>30</v>
      </c>
      <c r="G26" s="10" t="s">
        <v>31</v>
      </c>
    </row>
    <row r="27" spans="1:7" x14ac:dyDescent="0.2">
      <c r="A27" s="21">
        <v>44433</v>
      </c>
      <c r="B27" s="28">
        <v>0.39003472222222224</v>
      </c>
      <c r="C27" s="10" t="s">
        <v>29</v>
      </c>
      <c r="D27" s="22">
        <v>45</v>
      </c>
      <c r="E27" s="23">
        <v>200.55</v>
      </c>
      <c r="F27" s="10" t="s">
        <v>30</v>
      </c>
      <c r="G27" s="10" t="s">
        <v>31</v>
      </c>
    </row>
    <row r="28" spans="1:7" x14ac:dyDescent="0.2">
      <c r="A28" s="21">
        <v>44433</v>
      </c>
      <c r="B28" s="28">
        <v>0.39053240740740741</v>
      </c>
      <c r="C28" s="10" t="s">
        <v>29</v>
      </c>
      <c r="D28" s="22">
        <v>141</v>
      </c>
      <c r="E28" s="23">
        <v>200.65</v>
      </c>
      <c r="F28" s="10" t="s">
        <v>30</v>
      </c>
      <c r="G28" s="10" t="s">
        <v>31</v>
      </c>
    </row>
    <row r="29" spans="1:7" x14ac:dyDescent="0.2">
      <c r="A29" s="21">
        <v>44433</v>
      </c>
      <c r="B29" s="28">
        <v>0.39056712962962969</v>
      </c>
      <c r="C29" s="10" t="s">
        <v>29</v>
      </c>
      <c r="D29" s="22">
        <v>52</v>
      </c>
      <c r="E29" s="23">
        <v>200.65</v>
      </c>
      <c r="F29" s="10" t="s">
        <v>30</v>
      </c>
      <c r="G29" s="10" t="s">
        <v>31</v>
      </c>
    </row>
    <row r="30" spans="1:7" x14ac:dyDescent="0.2">
      <c r="A30" s="21">
        <v>44433</v>
      </c>
      <c r="B30" s="28">
        <v>0.39056712962962969</v>
      </c>
      <c r="C30" s="10" t="s">
        <v>29</v>
      </c>
      <c r="D30" s="22">
        <v>184</v>
      </c>
      <c r="E30" s="23">
        <v>200.65</v>
      </c>
      <c r="F30" s="10" t="s">
        <v>30</v>
      </c>
      <c r="G30" s="10" t="s">
        <v>31</v>
      </c>
    </row>
    <row r="31" spans="1:7" x14ac:dyDescent="0.2">
      <c r="A31" s="21">
        <v>44433</v>
      </c>
      <c r="B31" s="28">
        <v>0.39219907407407412</v>
      </c>
      <c r="C31" s="10" t="s">
        <v>29</v>
      </c>
      <c r="D31" s="22">
        <v>161</v>
      </c>
      <c r="E31" s="23">
        <v>200.65</v>
      </c>
      <c r="F31" s="10" t="s">
        <v>30</v>
      </c>
      <c r="G31" s="10" t="s">
        <v>31</v>
      </c>
    </row>
    <row r="32" spans="1:7" x14ac:dyDescent="0.2">
      <c r="A32" s="21">
        <v>44433</v>
      </c>
      <c r="B32" s="28">
        <v>0.3923611111111111</v>
      </c>
      <c r="C32" s="10" t="s">
        <v>29</v>
      </c>
      <c r="D32" s="22">
        <v>172</v>
      </c>
      <c r="E32" s="23">
        <v>200.65</v>
      </c>
      <c r="F32" s="10" t="s">
        <v>30</v>
      </c>
      <c r="G32" s="10" t="s">
        <v>31</v>
      </c>
    </row>
    <row r="33" spans="1:7" x14ac:dyDescent="0.2">
      <c r="A33" s="21">
        <v>44433</v>
      </c>
      <c r="B33" s="28">
        <v>0.39413194444444444</v>
      </c>
      <c r="C33" s="10" t="s">
        <v>29</v>
      </c>
      <c r="D33" s="22">
        <v>181</v>
      </c>
      <c r="E33" s="23">
        <v>200.6</v>
      </c>
      <c r="F33" s="10" t="s">
        <v>30</v>
      </c>
      <c r="G33" s="10" t="s">
        <v>31</v>
      </c>
    </row>
    <row r="34" spans="1:7" x14ac:dyDescent="0.2">
      <c r="A34" s="21">
        <v>44433</v>
      </c>
      <c r="B34" s="28">
        <v>0.39763888888888888</v>
      </c>
      <c r="C34" s="10" t="s">
        <v>29</v>
      </c>
      <c r="D34" s="22">
        <v>158</v>
      </c>
      <c r="E34" s="23">
        <v>200.8</v>
      </c>
      <c r="F34" s="10" t="s">
        <v>30</v>
      </c>
      <c r="G34" s="10" t="s">
        <v>31</v>
      </c>
    </row>
    <row r="35" spans="1:7" x14ac:dyDescent="0.2">
      <c r="A35" s="21">
        <v>44433</v>
      </c>
      <c r="B35" s="28">
        <v>0.3979050925925926</v>
      </c>
      <c r="C35" s="10" t="s">
        <v>29</v>
      </c>
      <c r="D35" s="22">
        <v>188</v>
      </c>
      <c r="E35" s="23">
        <v>200.75</v>
      </c>
      <c r="F35" s="10" t="s">
        <v>30</v>
      </c>
      <c r="G35" s="10" t="s">
        <v>31</v>
      </c>
    </row>
    <row r="36" spans="1:7" x14ac:dyDescent="0.2">
      <c r="A36" s="21">
        <v>44433</v>
      </c>
      <c r="B36" s="28">
        <v>0.39795138888888892</v>
      </c>
      <c r="C36" s="10" t="s">
        <v>29</v>
      </c>
      <c r="D36" s="22">
        <v>167</v>
      </c>
      <c r="E36" s="23">
        <v>200.7</v>
      </c>
      <c r="F36" s="10" t="s">
        <v>30</v>
      </c>
      <c r="G36" s="10" t="s">
        <v>31</v>
      </c>
    </row>
    <row r="37" spans="1:7" x14ac:dyDescent="0.2">
      <c r="A37" s="21">
        <v>44433</v>
      </c>
      <c r="B37" s="28">
        <v>0.39894675925925926</v>
      </c>
      <c r="C37" s="10" t="s">
        <v>29</v>
      </c>
      <c r="D37" s="22">
        <v>175</v>
      </c>
      <c r="E37" s="23">
        <v>200.7</v>
      </c>
      <c r="F37" s="10" t="s">
        <v>30</v>
      </c>
      <c r="G37" s="10" t="s">
        <v>31</v>
      </c>
    </row>
    <row r="38" spans="1:7" x14ac:dyDescent="0.2">
      <c r="A38" s="21">
        <v>44433</v>
      </c>
      <c r="B38" s="28">
        <v>0.40006944444444448</v>
      </c>
      <c r="C38" s="10" t="s">
        <v>29</v>
      </c>
      <c r="D38" s="22">
        <v>63</v>
      </c>
      <c r="E38" s="23">
        <v>200.7</v>
      </c>
      <c r="F38" s="10" t="s">
        <v>30</v>
      </c>
      <c r="G38" s="10" t="s">
        <v>31</v>
      </c>
    </row>
    <row r="39" spans="1:7" x14ac:dyDescent="0.2">
      <c r="A39" s="21">
        <v>44433</v>
      </c>
      <c r="B39" s="28">
        <v>0.40006944444444448</v>
      </c>
      <c r="C39" s="10" t="s">
        <v>29</v>
      </c>
      <c r="D39" s="22">
        <v>49</v>
      </c>
      <c r="E39" s="23">
        <v>200.7</v>
      </c>
      <c r="F39" s="10" t="s">
        <v>30</v>
      </c>
      <c r="G39" s="10" t="s">
        <v>31</v>
      </c>
    </row>
    <row r="40" spans="1:7" x14ac:dyDescent="0.2">
      <c r="A40" s="21">
        <v>44433</v>
      </c>
      <c r="B40" s="28">
        <v>0.40006944444444448</v>
      </c>
      <c r="C40" s="10" t="s">
        <v>29</v>
      </c>
      <c r="D40" s="22">
        <v>20</v>
      </c>
      <c r="E40" s="23">
        <v>200.7</v>
      </c>
      <c r="F40" s="10" t="s">
        <v>30</v>
      </c>
      <c r="G40" s="10" t="s">
        <v>31</v>
      </c>
    </row>
    <row r="41" spans="1:7" x14ac:dyDescent="0.2">
      <c r="A41" s="21">
        <v>44433</v>
      </c>
      <c r="B41" s="28">
        <v>0.40006944444444448</v>
      </c>
      <c r="C41" s="10" t="s">
        <v>29</v>
      </c>
      <c r="D41" s="22">
        <v>31</v>
      </c>
      <c r="E41" s="23">
        <v>200.7</v>
      </c>
      <c r="F41" s="10" t="s">
        <v>30</v>
      </c>
      <c r="G41" s="10" t="s">
        <v>31</v>
      </c>
    </row>
    <row r="42" spans="1:7" x14ac:dyDescent="0.2">
      <c r="A42" s="21">
        <v>44433</v>
      </c>
      <c r="B42" s="28">
        <v>0.40240740740740744</v>
      </c>
      <c r="C42" s="10" t="s">
        <v>29</v>
      </c>
      <c r="D42" s="22">
        <v>130</v>
      </c>
      <c r="E42" s="23">
        <v>200.7</v>
      </c>
      <c r="F42" s="10" t="s">
        <v>30</v>
      </c>
      <c r="G42" s="10" t="s">
        <v>31</v>
      </c>
    </row>
    <row r="43" spans="1:7" x14ac:dyDescent="0.2">
      <c r="A43" s="21">
        <v>44433</v>
      </c>
      <c r="B43" s="28">
        <v>0.40240740740740744</v>
      </c>
      <c r="C43" s="10" t="s">
        <v>29</v>
      </c>
      <c r="D43" s="22">
        <v>43</v>
      </c>
      <c r="E43" s="23">
        <v>200.7</v>
      </c>
      <c r="F43" s="10" t="s">
        <v>30</v>
      </c>
      <c r="G43" s="10" t="s">
        <v>31</v>
      </c>
    </row>
    <row r="44" spans="1:7" x14ac:dyDescent="0.2">
      <c r="A44" s="21">
        <v>44433</v>
      </c>
      <c r="B44" s="28">
        <v>0.40271990740740743</v>
      </c>
      <c r="C44" s="10" t="s">
        <v>29</v>
      </c>
      <c r="D44" s="22">
        <v>182</v>
      </c>
      <c r="E44" s="23">
        <v>200.7</v>
      </c>
      <c r="F44" s="10" t="s">
        <v>30</v>
      </c>
      <c r="G44" s="10" t="s">
        <v>31</v>
      </c>
    </row>
    <row r="45" spans="1:7" x14ac:dyDescent="0.2">
      <c r="A45" s="21">
        <v>44433</v>
      </c>
      <c r="B45" s="28">
        <v>0.40349537037037042</v>
      </c>
      <c r="C45" s="10" t="s">
        <v>29</v>
      </c>
      <c r="D45" s="22">
        <v>155</v>
      </c>
      <c r="E45" s="23">
        <v>200.7</v>
      </c>
      <c r="F45" s="10" t="s">
        <v>30</v>
      </c>
      <c r="G45" s="10" t="s">
        <v>31</v>
      </c>
    </row>
    <row r="46" spans="1:7" x14ac:dyDescent="0.2">
      <c r="A46" s="21">
        <v>44433</v>
      </c>
      <c r="B46" s="28">
        <v>0.40405092592592595</v>
      </c>
      <c r="C46" s="10" t="s">
        <v>29</v>
      </c>
      <c r="D46" s="22">
        <v>215</v>
      </c>
      <c r="E46" s="23">
        <v>200.7</v>
      </c>
      <c r="F46" s="10" t="s">
        <v>30</v>
      </c>
      <c r="G46" s="10" t="s">
        <v>31</v>
      </c>
    </row>
    <row r="47" spans="1:7" x14ac:dyDescent="0.2">
      <c r="A47" s="21">
        <v>44433</v>
      </c>
      <c r="B47" s="28">
        <v>0.40438657407407408</v>
      </c>
      <c r="C47" s="10" t="s">
        <v>29</v>
      </c>
      <c r="D47" s="22">
        <v>155</v>
      </c>
      <c r="E47" s="23">
        <v>200.65</v>
      </c>
      <c r="F47" s="10" t="s">
        <v>30</v>
      </c>
      <c r="G47" s="10" t="s">
        <v>31</v>
      </c>
    </row>
    <row r="48" spans="1:7" x14ac:dyDescent="0.2">
      <c r="A48" s="21">
        <v>44433</v>
      </c>
      <c r="B48" s="28">
        <v>0.40438657407407408</v>
      </c>
      <c r="C48" s="10" t="s">
        <v>29</v>
      </c>
      <c r="D48" s="22">
        <v>14</v>
      </c>
      <c r="E48" s="23">
        <v>200.65</v>
      </c>
      <c r="F48" s="10" t="s">
        <v>30</v>
      </c>
      <c r="G48" s="10" t="s">
        <v>31</v>
      </c>
    </row>
    <row r="49" spans="1:7" x14ac:dyDescent="0.2">
      <c r="A49" s="21">
        <v>44433</v>
      </c>
      <c r="B49" s="28">
        <v>0.40438657407407408</v>
      </c>
      <c r="C49" s="10" t="s">
        <v>29</v>
      </c>
      <c r="D49" s="22">
        <v>73</v>
      </c>
      <c r="E49" s="23">
        <v>200.65</v>
      </c>
      <c r="F49" s="10" t="s">
        <v>30</v>
      </c>
      <c r="G49" s="10" t="s">
        <v>31</v>
      </c>
    </row>
    <row r="50" spans="1:7" x14ac:dyDescent="0.2">
      <c r="A50" s="21">
        <v>44433</v>
      </c>
      <c r="B50" s="28">
        <v>0.40438657407407408</v>
      </c>
      <c r="C50" s="10" t="s">
        <v>29</v>
      </c>
      <c r="D50" s="22">
        <v>5</v>
      </c>
      <c r="E50" s="23">
        <v>200.65</v>
      </c>
      <c r="F50" s="10" t="s">
        <v>30</v>
      </c>
      <c r="G50" s="10" t="s">
        <v>31</v>
      </c>
    </row>
    <row r="51" spans="1:7" x14ac:dyDescent="0.2">
      <c r="A51" s="21">
        <v>44433</v>
      </c>
      <c r="B51" s="28">
        <v>0.4049652777777778</v>
      </c>
      <c r="C51" s="10" t="s">
        <v>29</v>
      </c>
      <c r="D51" s="22">
        <v>187</v>
      </c>
      <c r="E51" s="23">
        <v>200.65</v>
      </c>
      <c r="F51" s="10" t="s">
        <v>30</v>
      </c>
      <c r="G51" s="10" t="s">
        <v>31</v>
      </c>
    </row>
    <row r="52" spans="1:7" x14ac:dyDescent="0.2">
      <c r="A52" s="21">
        <v>44433</v>
      </c>
      <c r="B52" s="28">
        <v>0.4054976851851852</v>
      </c>
      <c r="C52" s="10" t="s">
        <v>29</v>
      </c>
      <c r="D52" s="22">
        <v>77</v>
      </c>
      <c r="E52" s="23">
        <v>200.6</v>
      </c>
      <c r="F52" s="10" t="s">
        <v>30</v>
      </c>
      <c r="G52" s="10" t="s">
        <v>31</v>
      </c>
    </row>
    <row r="53" spans="1:7" x14ac:dyDescent="0.2">
      <c r="A53" s="21">
        <v>44433</v>
      </c>
      <c r="B53" s="28">
        <v>0.4054976851851852</v>
      </c>
      <c r="C53" s="10" t="s">
        <v>29</v>
      </c>
      <c r="D53" s="22">
        <v>112</v>
      </c>
      <c r="E53" s="23">
        <v>200.6</v>
      </c>
      <c r="F53" s="10" t="s">
        <v>30</v>
      </c>
      <c r="G53" s="10" t="s">
        <v>31</v>
      </c>
    </row>
    <row r="54" spans="1:7" x14ac:dyDescent="0.2">
      <c r="A54" s="21">
        <v>44433</v>
      </c>
      <c r="B54" s="28">
        <v>0.40560185185185182</v>
      </c>
      <c r="C54" s="10" t="s">
        <v>29</v>
      </c>
      <c r="D54" s="22">
        <v>110</v>
      </c>
      <c r="E54" s="23">
        <v>200.55</v>
      </c>
      <c r="F54" s="10" t="s">
        <v>30</v>
      </c>
      <c r="G54" s="10" t="s">
        <v>31</v>
      </c>
    </row>
    <row r="55" spans="1:7" x14ac:dyDescent="0.2">
      <c r="A55" s="21">
        <v>44433</v>
      </c>
      <c r="B55" s="28">
        <v>0.40560185185185182</v>
      </c>
      <c r="C55" s="10" t="s">
        <v>29</v>
      </c>
      <c r="D55" s="22">
        <v>76</v>
      </c>
      <c r="E55" s="23">
        <v>200.55</v>
      </c>
      <c r="F55" s="10" t="s">
        <v>30</v>
      </c>
      <c r="G55" s="10" t="s">
        <v>31</v>
      </c>
    </row>
    <row r="56" spans="1:7" x14ac:dyDescent="0.2">
      <c r="A56" s="21">
        <v>44433</v>
      </c>
      <c r="B56" s="28">
        <v>0.4071643518518519</v>
      </c>
      <c r="C56" s="10" t="s">
        <v>29</v>
      </c>
      <c r="D56" s="22">
        <v>190</v>
      </c>
      <c r="E56" s="23">
        <v>200.5</v>
      </c>
      <c r="F56" s="10" t="s">
        <v>30</v>
      </c>
      <c r="G56" s="10" t="s">
        <v>31</v>
      </c>
    </row>
    <row r="57" spans="1:7" x14ac:dyDescent="0.2">
      <c r="A57" s="21">
        <v>44433</v>
      </c>
      <c r="B57" s="28">
        <v>0.40744212962962967</v>
      </c>
      <c r="C57" s="10" t="s">
        <v>29</v>
      </c>
      <c r="D57" s="22">
        <v>172</v>
      </c>
      <c r="E57" s="23">
        <v>200.45</v>
      </c>
      <c r="F57" s="10" t="s">
        <v>30</v>
      </c>
      <c r="G57" s="10" t="s">
        <v>31</v>
      </c>
    </row>
    <row r="58" spans="1:7" x14ac:dyDescent="0.2">
      <c r="A58" s="21">
        <v>44433</v>
      </c>
      <c r="B58" s="28">
        <v>0.40943287037037041</v>
      </c>
      <c r="C58" s="10" t="s">
        <v>29</v>
      </c>
      <c r="D58" s="22">
        <v>197</v>
      </c>
      <c r="E58" s="23">
        <v>200.55</v>
      </c>
      <c r="F58" s="10" t="s">
        <v>30</v>
      </c>
      <c r="G58" s="10" t="s">
        <v>31</v>
      </c>
    </row>
    <row r="59" spans="1:7" x14ac:dyDescent="0.2">
      <c r="A59" s="21">
        <v>44433</v>
      </c>
      <c r="B59" s="28">
        <v>0.40971064814814817</v>
      </c>
      <c r="C59" s="10" t="s">
        <v>29</v>
      </c>
      <c r="D59" s="22">
        <v>173</v>
      </c>
      <c r="E59" s="23">
        <v>200.5</v>
      </c>
      <c r="F59" s="10" t="s">
        <v>30</v>
      </c>
      <c r="G59" s="10" t="s">
        <v>31</v>
      </c>
    </row>
    <row r="60" spans="1:7" x14ac:dyDescent="0.2">
      <c r="A60" s="21">
        <v>44433</v>
      </c>
      <c r="B60" s="28">
        <v>0.4103472222222222</v>
      </c>
      <c r="C60" s="10" t="s">
        <v>29</v>
      </c>
      <c r="D60" s="22">
        <v>79</v>
      </c>
      <c r="E60" s="23">
        <v>200.45</v>
      </c>
      <c r="F60" s="10" t="s">
        <v>30</v>
      </c>
      <c r="G60" s="10" t="s">
        <v>31</v>
      </c>
    </row>
    <row r="61" spans="1:7" x14ac:dyDescent="0.2">
      <c r="A61" s="21">
        <v>44433</v>
      </c>
      <c r="B61" s="28">
        <v>0.4103472222222222</v>
      </c>
      <c r="C61" s="10" t="s">
        <v>29</v>
      </c>
      <c r="D61" s="22">
        <v>78</v>
      </c>
      <c r="E61" s="23">
        <v>200.45</v>
      </c>
      <c r="F61" s="10" t="s">
        <v>30</v>
      </c>
      <c r="G61" s="10" t="s">
        <v>31</v>
      </c>
    </row>
    <row r="62" spans="1:7" x14ac:dyDescent="0.2">
      <c r="A62" s="21">
        <v>44433</v>
      </c>
      <c r="B62" s="28">
        <v>0.4103472222222222</v>
      </c>
      <c r="C62" s="10" t="s">
        <v>29</v>
      </c>
      <c r="D62" s="22">
        <v>162</v>
      </c>
      <c r="E62" s="23">
        <v>200.45</v>
      </c>
      <c r="F62" s="10" t="s">
        <v>30</v>
      </c>
      <c r="G62" s="10" t="s">
        <v>31</v>
      </c>
    </row>
    <row r="63" spans="1:7" x14ac:dyDescent="0.2">
      <c r="A63" s="21">
        <v>44433</v>
      </c>
      <c r="B63" s="28">
        <v>0.41076388888888887</v>
      </c>
      <c r="C63" s="10" t="s">
        <v>29</v>
      </c>
      <c r="D63" s="22">
        <v>28</v>
      </c>
      <c r="E63" s="23">
        <v>200.4</v>
      </c>
      <c r="F63" s="10" t="s">
        <v>30</v>
      </c>
      <c r="G63" s="10" t="s">
        <v>31</v>
      </c>
    </row>
    <row r="64" spans="1:7" x14ac:dyDescent="0.2">
      <c r="A64" s="21">
        <v>44433</v>
      </c>
      <c r="B64" s="28">
        <v>0.41076388888888887</v>
      </c>
      <c r="C64" s="10" t="s">
        <v>29</v>
      </c>
      <c r="D64" s="22">
        <v>129</v>
      </c>
      <c r="E64" s="23">
        <v>200.4</v>
      </c>
      <c r="F64" s="10" t="s">
        <v>30</v>
      </c>
      <c r="G64" s="10" t="s">
        <v>31</v>
      </c>
    </row>
    <row r="65" spans="1:7" x14ac:dyDescent="0.2">
      <c r="A65" s="21">
        <v>44433</v>
      </c>
      <c r="B65" s="28">
        <v>0.41076388888888887</v>
      </c>
      <c r="C65" s="10" t="s">
        <v>29</v>
      </c>
      <c r="D65" s="22">
        <v>28</v>
      </c>
      <c r="E65" s="23">
        <v>200.4</v>
      </c>
      <c r="F65" s="10" t="s">
        <v>30</v>
      </c>
      <c r="G65" s="10" t="s">
        <v>31</v>
      </c>
    </row>
    <row r="66" spans="1:7" x14ac:dyDescent="0.2">
      <c r="A66" s="21">
        <v>44433</v>
      </c>
      <c r="B66" s="28">
        <v>0.41135416666666669</v>
      </c>
      <c r="C66" s="10" t="s">
        <v>29</v>
      </c>
      <c r="D66" s="22">
        <v>8</v>
      </c>
      <c r="E66" s="23">
        <v>200.5</v>
      </c>
      <c r="F66" s="10" t="s">
        <v>30</v>
      </c>
      <c r="G66" s="10" t="s">
        <v>31</v>
      </c>
    </row>
    <row r="67" spans="1:7" x14ac:dyDescent="0.2">
      <c r="A67" s="21">
        <v>44433</v>
      </c>
      <c r="B67" s="28">
        <v>0.41135416666666669</v>
      </c>
      <c r="C67" s="10" t="s">
        <v>29</v>
      </c>
      <c r="D67" s="22">
        <v>15</v>
      </c>
      <c r="E67" s="23">
        <v>200.5</v>
      </c>
      <c r="F67" s="10" t="s">
        <v>30</v>
      </c>
      <c r="G67" s="10" t="s">
        <v>31</v>
      </c>
    </row>
    <row r="68" spans="1:7" x14ac:dyDescent="0.2">
      <c r="A68" s="21">
        <v>44433</v>
      </c>
      <c r="B68" s="28">
        <v>0.41135416666666669</v>
      </c>
      <c r="C68" s="10" t="s">
        <v>29</v>
      </c>
      <c r="D68" s="22">
        <v>12</v>
      </c>
      <c r="E68" s="23">
        <v>200.5</v>
      </c>
      <c r="F68" s="10" t="s">
        <v>30</v>
      </c>
      <c r="G68" s="10" t="s">
        <v>31</v>
      </c>
    </row>
    <row r="69" spans="1:7" x14ac:dyDescent="0.2">
      <c r="A69" s="21">
        <v>44433</v>
      </c>
      <c r="B69" s="28">
        <v>0.41140046296296301</v>
      </c>
      <c r="C69" s="10" t="s">
        <v>29</v>
      </c>
      <c r="D69" s="22">
        <v>152</v>
      </c>
      <c r="E69" s="23">
        <v>200.5</v>
      </c>
      <c r="F69" s="10" t="s">
        <v>30</v>
      </c>
      <c r="G69" s="10" t="s">
        <v>31</v>
      </c>
    </row>
    <row r="70" spans="1:7" x14ac:dyDescent="0.2">
      <c r="A70" s="21">
        <v>44433</v>
      </c>
      <c r="B70" s="28">
        <v>0.41250000000000003</v>
      </c>
      <c r="C70" s="10" t="s">
        <v>29</v>
      </c>
      <c r="D70" s="22">
        <v>24</v>
      </c>
      <c r="E70" s="23">
        <v>200.65</v>
      </c>
      <c r="F70" s="10" t="s">
        <v>30</v>
      </c>
      <c r="G70" s="10" t="s">
        <v>31</v>
      </c>
    </row>
    <row r="71" spans="1:7" x14ac:dyDescent="0.2">
      <c r="A71" s="21">
        <v>44433</v>
      </c>
      <c r="B71" s="28">
        <v>0.41250000000000003</v>
      </c>
      <c r="C71" s="10" t="s">
        <v>29</v>
      </c>
      <c r="D71" s="22">
        <v>162</v>
      </c>
      <c r="E71" s="23">
        <v>200.65</v>
      </c>
      <c r="F71" s="10" t="s">
        <v>30</v>
      </c>
      <c r="G71" s="10" t="s">
        <v>31</v>
      </c>
    </row>
    <row r="72" spans="1:7" x14ac:dyDescent="0.2">
      <c r="A72" s="21">
        <v>44433</v>
      </c>
      <c r="B72" s="28">
        <v>0.41280092592592593</v>
      </c>
      <c r="C72" s="10" t="s">
        <v>29</v>
      </c>
      <c r="D72" s="22">
        <v>170</v>
      </c>
      <c r="E72" s="23">
        <v>200.6</v>
      </c>
      <c r="F72" s="10" t="s">
        <v>30</v>
      </c>
      <c r="G72" s="10" t="s">
        <v>31</v>
      </c>
    </row>
    <row r="73" spans="1:7" x14ac:dyDescent="0.2">
      <c r="A73" s="21">
        <v>44433</v>
      </c>
      <c r="B73" s="28">
        <v>0.41303240740740743</v>
      </c>
      <c r="C73" s="10" t="s">
        <v>29</v>
      </c>
      <c r="D73" s="22">
        <v>117</v>
      </c>
      <c r="E73" s="23">
        <v>200.55</v>
      </c>
      <c r="F73" s="10" t="s">
        <v>30</v>
      </c>
      <c r="G73" s="10" t="s">
        <v>31</v>
      </c>
    </row>
    <row r="74" spans="1:7" x14ac:dyDescent="0.2">
      <c r="A74" s="21">
        <v>44433</v>
      </c>
      <c r="B74" s="28">
        <v>0.41303240740740743</v>
      </c>
      <c r="C74" s="10" t="s">
        <v>29</v>
      </c>
      <c r="D74" s="22">
        <v>67</v>
      </c>
      <c r="E74" s="23">
        <v>200.55</v>
      </c>
      <c r="F74" s="10" t="s">
        <v>30</v>
      </c>
      <c r="G74" s="10" t="s">
        <v>31</v>
      </c>
    </row>
    <row r="75" spans="1:7" x14ac:dyDescent="0.2">
      <c r="A75" s="21">
        <v>44433</v>
      </c>
      <c r="B75" s="28">
        <v>0.41434027777777777</v>
      </c>
      <c r="C75" s="10" t="s">
        <v>29</v>
      </c>
      <c r="D75" s="22">
        <v>30</v>
      </c>
      <c r="E75" s="23">
        <v>200.6</v>
      </c>
      <c r="F75" s="10" t="s">
        <v>30</v>
      </c>
      <c r="G75" s="10" t="s">
        <v>31</v>
      </c>
    </row>
    <row r="76" spans="1:7" x14ac:dyDescent="0.2">
      <c r="A76" s="21">
        <v>44433</v>
      </c>
      <c r="B76" s="28">
        <v>0.41434027777777777</v>
      </c>
      <c r="C76" s="10" t="s">
        <v>29</v>
      </c>
      <c r="D76" s="22">
        <v>129</v>
      </c>
      <c r="E76" s="23">
        <v>200.6</v>
      </c>
      <c r="F76" s="10" t="s">
        <v>30</v>
      </c>
      <c r="G76" s="10" t="s">
        <v>31</v>
      </c>
    </row>
    <row r="77" spans="1:7" x14ac:dyDescent="0.2">
      <c r="A77" s="21">
        <v>44433</v>
      </c>
      <c r="B77" s="28">
        <v>0.41490740740740745</v>
      </c>
      <c r="C77" s="10" t="s">
        <v>29</v>
      </c>
      <c r="D77" s="22">
        <v>91</v>
      </c>
      <c r="E77" s="23">
        <v>200.55</v>
      </c>
      <c r="F77" s="10" t="s">
        <v>30</v>
      </c>
      <c r="G77" s="10" t="s">
        <v>31</v>
      </c>
    </row>
    <row r="78" spans="1:7" x14ac:dyDescent="0.2">
      <c r="A78" s="21">
        <v>44433</v>
      </c>
      <c r="B78" s="28">
        <v>0.41490740740740745</v>
      </c>
      <c r="C78" s="10" t="s">
        <v>29</v>
      </c>
      <c r="D78" s="22">
        <v>68</v>
      </c>
      <c r="E78" s="23">
        <v>200.55</v>
      </c>
      <c r="F78" s="10" t="s">
        <v>30</v>
      </c>
      <c r="G78" s="10" t="s">
        <v>31</v>
      </c>
    </row>
    <row r="79" spans="1:7" x14ac:dyDescent="0.2">
      <c r="A79" s="21">
        <v>44433</v>
      </c>
      <c r="B79" s="28">
        <v>0.41585648148148152</v>
      </c>
      <c r="C79" s="10" t="s">
        <v>29</v>
      </c>
      <c r="D79" s="22">
        <v>81</v>
      </c>
      <c r="E79" s="23">
        <v>200.6</v>
      </c>
      <c r="F79" s="10" t="s">
        <v>30</v>
      </c>
      <c r="G79" s="10" t="s">
        <v>31</v>
      </c>
    </row>
    <row r="80" spans="1:7" x14ac:dyDescent="0.2">
      <c r="A80" s="21">
        <v>44433</v>
      </c>
      <c r="B80" s="28">
        <v>0.41585648148148152</v>
      </c>
      <c r="C80" s="10" t="s">
        <v>29</v>
      </c>
      <c r="D80" s="22">
        <v>56</v>
      </c>
      <c r="E80" s="23">
        <v>200.6</v>
      </c>
      <c r="F80" s="10" t="s">
        <v>30</v>
      </c>
      <c r="G80" s="10" t="s">
        <v>31</v>
      </c>
    </row>
    <row r="81" spans="1:7" x14ac:dyDescent="0.2">
      <c r="A81" s="21">
        <v>44433</v>
      </c>
      <c r="B81" s="28">
        <v>0.41604166666666664</v>
      </c>
      <c r="C81" s="10" t="s">
        <v>29</v>
      </c>
      <c r="D81" s="22">
        <v>19</v>
      </c>
      <c r="E81" s="23">
        <v>200.6</v>
      </c>
      <c r="F81" s="10" t="s">
        <v>30</v>
      </c>
      <c r="G81" s="10" t="s">
        <v>31</v>
      </c>
    </row>
    <row r="82" spans="1:7" x14ac:dyDescent="0.2">
      <c r="A82" s="21">
        <v>44433</v>
      </c>
      <c r="B82" s="28">
        <v>0.41694444444444445</v>
      </c>
      <c r="C82" s="10" t="s">
        <v>29</v>
      </c>
      <c r="D82" s="22">
        <v>172</v>
      </c>
      <c r="E82" s="23">
        <v>200.55</v>
      </c>
      <c r="F82" s="10" t="s">
        <v>30</v>
      </c>
      <c r="G82" s="10" t="s">
        <v>31</v>
      </c>
    </row>
    <row r="83" spans="1:7" x14ac:dyDescent="0.2">
      <c r="A83" s="21">
        <v>44433</v>
      </c>
      <c r="B83" s="28">
        <v>0.41753472222222227</v>
      </c>
      <c r="C83" s="10" t="s">
        <v>29</v>
      </c>
      <c r="D83" s="22">
        <v>7</v>
      </c>
      <c r="E83" s="23">
        <v>200.55</v>
      </c>
      <c r="F83" s="10" t="s">
        <v>30</v>
      </c>
      <c r="G83" s="10" t="s">
        <v>31</v>
      </c>
    </row>
    <row r="84" spans="1:7" x14ac:dyDescent="0.2">
      <c r="A84" s="21">
        <v>44433</v>
      </c>
      <c r="B84" s="28">
        <v>0.41753472222222227</v>
      </c>
      <c r="C84" s="10" t="s">
        <v>29</v>
      </c>
      <c r="D84" s="22">
        <v>133</v>
      </c>
      <c r="E84" s="23">
        <v>200.55</v>
      </c>
      <c r="F84" s="10" t="s">
        <v>30</v>
      </c>
      <c r="G84" s="10" t="s">
        <v>31</v>
      </c>
    </row>
    <row r="85" spans="1:7" x14ac:dyDescent="0.2">
      <c r="A85" s="21">
        <v>44433</v>
      </c>
      <c r="B85" s="28">
        <v>0.41753472222222227</v>
      </c>
      <c r="C85" s="10" t="s">
        <v>29</v>
      </c>
      <c r="D85" s="22">
        <v>32</v>
      </c>
      <c r="E85" s="23">
        <v>200.55</v>
      </c>
      <c r="F85" s="10" t="s">
        <v>30</v>
      </c>
      <c r="G85" s="10" t="s">
        <v>31</v>
      </c>
    </row>
    <row r="86" spans="1:7" x14ac:dyDescent="0.2">
      <c r="A86" s="21">
        <v>44433</v>
      </c>
      <c r="B86" s="28">
        <v>0.41887731481481483</v>
      </c>
      <c r="C86" s="10" t="s">
        <v>29</v>
      </c>
      <c r="D86" s="22">
        <v>190</v>
      </c>
      <c r="E86" s="23">
        <v>200.55</v>
      </c>
      <c r="F86" s="10" t="s">
        <v>30</v>
      </c>
      <c r="G86" s="10" t="s">
        <v>31</v>
      </c>
    </row>
    <row r="87" spans="1:7" x14ac:dyDescent="0.2">
      <c r="A87" s="21">
        <v>44433</v>
      </c>
      <c r="B87" s="28">
        <v>0.41944444444444445</v>
      </c>
      <c r="C87" s="10" t="s">
        <v>29</v>
      </c>
      <c r="D87" s="22">
        <v>145</v>
      </c>
      <c r="E87" s="23">
        <v>200.55</v>
      </c>
      <c r="F87" s="10" t="s">
        <v>30</v>
      </c>
      <c r="G87" s="10" t="s">
        <v>31</v>
      </c>
    </row>
    <row r="88" spans="1:7" x14ac:dyDescent="0.2">
      <c r="A88" s="21">
        <v>44433</v>
      </c>
      <c r="B88" s="28">
        <v>0.41944444444444445</v>
      </c>
      <c r="C88" s="10" t="s">
        <v>29</v>
      </c>
      <c r="D88" s="22">
        <v>48</v>
      </c>
      <c r="E88" s="23">
        <v>200.55</v>
      </c>
      <c r="F88" s="10" t="s">
        <v>30</v>
      </c>
      <c r="G88" s="10" t="s">
        <v>31</v>
      </c>
    </row>
    <row r="89" spans="1:7" x14ac:dyDescent="0.2">
      <c r="A89" s="21">
        <v>44433</v>
      </c>
      <c r="B89" s="28">
        <v>0.42032407407407407</v>
      </c>
      <c r="C89" s="10" t="s">
        <v>29</v>
      </c>
      <c r="D89" s="22">
        <v>156</v>
      </c>
      <c r="E89" s="23">
        <v>200.6</v>
      </c>
      <c r="F89" s="10" t="s">
        <v>30</v>
      </c>
      <c r="G89" s="10" t="s">
        <v>31</v>
      </c>
    </row>
    <row r="90" spans="1:7" x14ac:dyDescent="0.2">
      <c r="A90" s="21">
        <v>44433</v>
      </c>
      <c r="B90" s="28">
        <v>0.42084490740740743</v>
      </c>
      <c r="C90" s="10" t="s">
        <v>29</v>
      </c>
      <c r="D90" s="22">
        <v>161</v>
      </c>
      <c r="E90" s="23">
        <v>200.55</v>
      </c>
      <c r="F90" s="10" t="s">
        <v>30</v>
      </c>
      <c r="G90" s="10" t="s">
        <v>31</v>
      </c>
    </row>
    <row r="91" spans="1:7" x14ac:dyDescent="0.2">
      <c r="A91" s="21">
        <v>44433</v>
      </c>
      <c r="B91" s="28">
        <v>0.42096064814814815</v>
      </c>
      <c r="C91" s="10" t="s">
        <v>29</v>
      </c>
      <c r="D91" s="22">
        <v>165</v>
      </c>
      <c r="E91" s="23">
        <v>200.55</v>
      </c>
      <c r="F91" s="10" t="s">
        <v>30</v>
      </c>
      <c r="G91" s="10" t="s">
        <v>31</v>
      </c>
    </row>
    <row r="92" spans="1:7" x14ac:dyDescent="0.2">
      <c r="A92" s="21">
        <v>44433</v>
      </c>
      <c r="B92" s="28">
        <v>0.42215277777777777</v>
      </c>
      <c r="C92" s="10" t="s">
        <v>29</v>
      </c>
      <c r="D92" s="22">
        <v>629</v>
      </c>
      <c r="E92" s="23">
        <v>200.6</v>
      </c>
      <c r="F92" s="10" t="s">
        <v>30</v>
      </c>
      <c r="G92" s="10" t="s">
        <v>31</v>
      </c>
    </row>
    <row r="93" spans="1:7" x14ac:dyDescent="0.2">
      <c r="A93" s="21">
        <v>44433</v>
      </c>
      <c r="B93" s="28">
        <v>0.42314814814814816</v>
      </c>
      <c r="C93" s="10" t="s">
        <v>29</v>
      </c>
      <c r="D93" s="22">
        <v>185</v>
      </c>
      <c r="E93" s="23">
        <v>200.6</v>
      </c>
      <c r="F93" s="10" t="s">
        <v>30</v>
      </c>
      <c r="G93" s="10" t="s">
        <v>31</v>
      </c>
    </row>
    <row r="94" spans="1:7" x14ac:dyDescent="0.2">
      <c r="A94" s="21">
        <v>44433</v>
      </c>
      <c r="B94" s="28">
        <v>0.42371527777777784</v>
      </c>
      <c r="C94" s="10" t="s">
        <v>29</v>
      </c>
      <c r="D94" s="22">
        <v>139</v>
      </c>
      <c r="E94" s="23">
        <v>200.6</v>
      </c>
      <c r="F94" s="10" t="s">
        <v>30</v>
      </c>
      <c r="G94" s="10" t="s">
        <v>31</v>
      </c>
    </row>
    <row r="95" spans="1:7" x14ac:dyDescent="0.2">
      <c r="A95" s="21">
        <v>44433</v>
      </c>
      <c r="B95" s="28">
        <v>0.42371527777777784</v>
      </c>
      <c r="C95" s="10" t="s">
        <v>29</v>
      </c>
      <c r="D95" s="22">
        <v>41</v>
      </c>
      <c r="E95" s="23">
        <v>200.6</v>
      </c>
      <c r="F95" s="10" t="s">
        <v>30</v>
      </c>
      <c r="G95" s="10" t="s">
        <v>31</v>
      </c>
    </row>
    <row r="96" spans="1:7" x14ac:dyDescent="0.2">
      <c r="A96" s="21">
        <v>44433</v>
      </c>
      <c r="B96" s="28">
        <v>0.42377314814814815</v>
      </c>
      <c r="C96" s="10" t="s">
        <v>29</v>
      </c>
      <c r="D96" s="22">
        <v>15</v>
      </c>
      <c r="E96" s="23">
        <v>200.55</v>
      </c>
      <c r="F96" s="10" t="s">
        <v>30</v>
      </c>
      <c r="G96" s="10" t="s">
        <v>31</v>
      </c>
    </row>
    <row r="97" spans="1:7" x14ac:dyDescent="0.2">
      <c r="A97" s="21">
        <v>44433</v>
      </c>
      <c r="B97" s="28">
        <v>0.42424768518518519</v>
      </c>
      <c r="C97" s="10" t="s">
        <v>29</v>
      </c>
      <c r="D97" s="22">
        <v>3</v>
      </c>
      <c r="E97" s="23">
        <v>200.55</v>
      </c>
      <c r="F97" s="10" t="s">
        <v>30</v>
      </c>
      <c r="G97" s="10" t="s">
        <v>31</v>
      </c>
    </row>
    <row r="98" spans="1:7" x14ac:dyDescent="0.2">
      <c r="A98" s="21">
        <v>44433</v>
      </c>
      <c r="B98" s="28">
        <v>0.42466435185185192</v>
      </c>
      <c r="C98" s="10" t="s">
        <v>29</v>
      </c>
      <c r="D98" s="22">
        <v>155</v>
      </c>
      <c r="E98" s="23">
        <v>200.55</v>
      </c>
      <c r="F98" s="10" t="s">
        <v>30</v>
      </c>
      <c r="G98" s="10" t="s">
        <v>31</v>
      </c>
    </row>
    <row r="99" spans="1:7" x14ac:dyDescent="0.2">
      <c r="A99" s="21">
        <v>44433</v>
      </c>
      <c r="B99" s="28">
        <v>0.42502314814814812</v>
      </c>
      <c r="C99" s="10" t="s">
        <v>29</v>
      </c>
      <c r="D99" s="22">
        <v>177</v>
      </c>
      <c r="E99" s="23">
        <v>200.55</v>
      </c>
      <c r="F99" s="10" t="s">
        <v>30</v>
      </c>
      <c r="G99" s="10" t="s">
        <v>31</v>
      </c>
    </row>
    <row r="100" spans="1:7" x14ac:dyDescent="0.2">
      <c r="A100" s="21">
        <v>44433</v>
      </c>
      <c r="B100" s="28">
        <v>0.42751157407407414</v>
      </c>
      <c r="C100" s="10" t="s">
        <v>29</v>
      </c>
      <c r="D100" s="22">
        <v>131</v>
      </c>
      <c r="E100" s="23">
        <v>200.6</v>
      </c>
      <c r="F100" s="10" t="s">
        <v>30</v>
      </c>
      <c r="G100" s="10" t="s">
        <v>31</v>
      </c>
    </row>
    <row r="101" spans="1:7" x14ac:dyDescent="0.2">
      <c r="A101" s="21">
        <v>44433</v>
      </c>
      <c r="B101" s="28">
        <v>0.42751157407407414</v>
      </c>
      <c r="C101" s="10" t="s">
        <v>29</v>
      </c>
      <c r="D101" s="22">
        <v>53</v>
      </c>
      <c r="E101" s="23">
        <v>200.6</v>
      </c>
      <c r="F101" s="10" t="s">
        <v>30</v>
      </c>
      <c r="G101" s="10" t="s">
        <v>31</v>
      </c>
    </row>
    <row r="102" spans="1:7" x14ac:dyDescent="0.2">
      <c r="A102" s="21">
        <v>44433</v>
      </c>
      <c r="B102" s="28">
        <v>0.42751157407407414</v>
      </c>
      <c r="C102" s="10" t="s">
        <v>29</v>
      </c>
      <c r="D102" s="22">
        <v>5</v>
      </c>
      <c r="E102" s="23">
        <v>200.6</v>
      </c>
      <c r="F102" s="10" t="s">
        <v>30</v>
      </c>
      <c r="G102" s="10" t="s">
        <v>31</v>
      </c>
    </row>
    <row r="103" spans="1:7" x14ac:dyDescent="0.2">
      <c r="A103" s="21">
        <v>44433</v>
      </c>
      <c r="B103" s="28">
        <v>0.4281018518518519</v>
      </c>
      <c r="C103" s="10" t="s">
        <v>29</v>
      </c>
      <c r="D103" s="22">
        <v>152</v>
      </c>
      <c r="E103" s="23">
        <v>200.55</v>
      </c>
      <c r="F103" s="10" t="s">
        <v>30</v>
      </c>
      <c r="G103" s="10" t="s">
        <v>31</v>
      </c>
    </row>
    <row r="104" spans="1:7" x14ac:dyDescent="0.2">
      <c r="A104" s="21">
        <v>44433</v>
      </c>
      <c r="B104" s="28">
        <v>0.4281018518518519</v>
      </c>
      <c r="C104" s="10" t="s">
        <v>29</v>
      </c>
      <c r="D104" s="22">
        <v>46</v>
      </c>
      <c r="E104" s="23">
        <v>200.55</v>
      </c>
      <c r="F104" s="10" t="s">
        <v>30</v>
      </c>
      <c r="G104" s="10" t="s">
        <v>31</v>
      </c>
    </row>
    <row r="105" spans="1:7" x14ac:dyDescent="0.2">
      <c r="A105" s="21">
        <v>44433</v>
      </c>
      <c r="B105" s="28">
        <v>0.4281018518518519</v>
      </c>
      <c r="C105" s="10" t="s">
        <v>29</v>
      </c>
      <c r="D105" s="22">
        <v>12</v>
      </c>
      <c r="E105" s="23">
        <v>200.55</v>
      </c>
      <c r="F105" s="10" t="s">
        <v>30</v>
      </c>
      <c r="G105" s="10" t="s">
        <v>31</v>
      </c>
    </row>
    <row r="106" spans="1:7" x14ac:dyDescent="0.2">
      <c r="A106" s="21">
        <v>44433</v>
      </c>
      <c r="B106" s="28">
        <v>0.42878472222222225</v>
      </c>
      <c r="C106" s="10" t="s">
        <v>29</v>
      </c>
      <c r="D106" s="22">
        <v>192</v>
      </c>
      <c r="E106" s="23">
        <v>200.6</v>
      </c>
      <c r="F106" s="10" t="s">
        <v>30</v>
      </c>
      <c r="G106" s="10" t="s">
        <v>31</v>
      </c>
    </row>
    <row r="107" spans="1:7" x14ac:dyDescent="0.2">
      <c r="A107" s="21">
        <v>44433</v>
      </c>
      <c r="B107" s="28">
        <v>0.42934027777777783</v>
      </c>
      <c r="C107" s="10" t="s">
        <v>29</v>
      </c>
      <c r="D107" s="22">
        <v>173</v>
      </c>
      <c r="E107" s="23">
        <v>200.55</v>
      </c>
      <c r="F107" s="10" t="s">
        <v>30</v>
      </c>
      <c r="G107" s="10" t="s">
        <v>31</v>
      </c>
    </row>
    <row r="108" spans="1:7" x14ac:dyDescent="0.2">
      <c r="A108" s="21">
        <v>44433</v>
      </c>
      <c r="B108" s="28">
        <v>0.43031250000000004</v>
      </c>
      <c r="C108" s="10" t="s">
        <v>29</v>
      </c>
      <c r="D108" s="22">
        <v>28</v>
      </c>
      <c r="E108" s="23">
        <v>200.55</v>
      </c>
      <c r="F108" s="10" t="s">
        <v>30</v>
      </c>
      <c r="G108" s="10" t="s">
        <v>31</v>
      </c>
    </row>
    <row r="109" spans="1:7" x14ac:dyDescent="0.2">
      <c r="A109" s="21">
        <v>44433</v>
      </c>
      <c r="B109" s="28">
        <v>0.4318171296296297</v>
      </c>
      <c r="C109" s="10" t="s">
        <v>29</v>
      </c>
      <c r="D109" s="22">
        <v>89</v>
      </c>
      <c r="E109" s="23">
        <v>200.65</v>
      </c>
      <c r="F109" s="10" t="s">
        <v>30</v>
      </c>
      <c r="G109" s="10" t="s">
        <v>31</v>
      </c>
    </row>
    <row r="110" spans="1:7" x14ac:dyDescent="0.2">
      <c r="A110" s="21">
        <v>44433</v>
      </c>
      <c r="B110" s="28">
        <v>0.4318171296296297</v>
      </c>
      <c r="C110" s="10" t="s">
        <v>29</v>
      </c>
      <c r="D110" s="22">
        <v>100</v>
      </c>
      <c r="E110" s="23">
        <v>200.65</v>
      </c>
      <c r="F110" s="10" t="s">
        <v>30</v>
      </c>
      <c r="G110" s="10" t="s">
        <v>31</v>
      </c>
    </row>
    <row r="111" spans="1:7" x14ac:dyDescent="0.2">
      <c r="A111" s="21">
        <v>44433</v>
      </c>
      <c r="B111" s="28">
        <v>0.43274305555555559</v>
      </c>
      <c r="C111" s="10" t="s">
        <v>29</v>
      </c>
      <c r="D111" s="22">
        <v>120</v>
      </c>
      <c r="E111" s="23">
        <v>200.7</v>
      </c>
      <c r="F111" s="10" t="s">
        <v>30</v>
      </c>
      <c r="G111" s="10" t="s">
        <v>31</v>
      </c>
    </row>
    <row r="112" spans="1:7" x14ac:dyDescent="0.2">
      <c r="A112" s="21">
        <v>44433</v>
      </c>
      <c r="B112" s="28">
        <v>0.43274305555555559</v>
      </c>
      <c r="C112" s="10" t="s">
        <v>29</v>
      </c>
      <c r="D112" s="22">
        <v>107</v>
      </c>
      <c r="E112" s="23">
        <v>200.7</v>
      </c>
      <c r="F112" s="10" t="s">
        <v>30</v>
      </c>
      <c r="G112" s="10" t="s">
        <v>31</v>
      </c>
    </row>
    <row r="113" spans="1:7" x14ac:dyDescent="0.2">
      <c r="A113" s="21">
        <v>44433</v>
      </c>
      <c r="B113" s="28">
        <v>0.43310185185185185</v>
      </c>
      <c r="C113" s="10" t="s">
        <v>29</v>
      </c>
      <c r="D113" s="22">
        <v>675</v>
      </c>
      <c r="E113" s="23">
        <v>200.75</v>
      </c>
      <c r="F113" s="10" t="s">
        <v>30</v>
      </c>
      <c r="G113" s="10" t="s">
        <v>31</v>
      </c>
    </row>
    <row r="114" spans="1:7" x14ac:dyDescent="0.2">
      <c r="A114" s="21">
        <v>44433</v>
      </c>
      <c r="B114" s="28">
        <v>0.43383101851851852</v>
      </c>
      <c r="C114" s="10" t="s">
        <v>29</v>
      </c>
      <c r="D114" s="22">
        <v>174</v>
      </c>
      <c r="E114" s="23">
        <v>200.75</v>
      </c>
      <c r="F114" s="10" t="s">
        <v>30</v>
      </c>
      <c r="G114" s="10" t="s">
        <v>31</v>
      </c>
    </row>
    <row r="115" spans="1:7" x14ac:dyDescent="0.2">
      <c r="A115" s="21">
        <v>44433</v>
      </c>
      <c r="B115" s="28">
        <v>0.43480324074074073</v>
      </c>
      <c r="C115" s="10" t="s">
        <v>29</v>
      </c>
      <c r="D115" s="22">
        <v>179</v>
      </c>
      <c r="E115" s="23">
        <v>200.7</v>
      </c>
      <c r="F115" s="10" t="s">
        <v>30</v>
      </c>
      <c r="G115" s="10" t="s">
        <v>31</v>
      </c>
    </row>
    <row r="116" spans="1:7" x14ac:dyDescent="0.2">
      <c r="A116" s="21">
        <v>44433</v>
      </c>
      <c r="B116" s="28">
        <v>0.43607638888888889</v>
      </c>
      <c r="C116" s="10" t="s">
        <v>29</v>
      </c>
      <c r="D116" s="22">
        <v>191</v>
      </c>
      <c r="E116" s="23">
        <v>200.7</v>
      </c>
      <c r="F116" s="10" t="s">
        <v>30</v>
      </c>
      <c r="G116" s="10" t="s">
        <v>31</v>
      </c>
    </row>
    <row r="117" spans="1:7" x14ac:dyDescent="0.2">
      <c r="A117" s="21">
        <v>44433</v>
      </c>
      <c r="B117" s="28">
        <v>0.43607638888888889</v>
      </c>
      <c r="C117" s="10" t="s">
        <v>29</v>
      </c>
      <c r="D117" s="22">
        <v>164</v>
      </c>
      <c r="E117" s="23">
        <v>200.7</v>
      </c>
      <c r="F117" s="10" t="s">
        <v>30</v>
      </c>
      <c r="G117" s="10" t="s">
        <v>31</v>
      </c>
    </row>
    <row r="118" spans="1:7" x14ac:dyDescent="0.2">
      <c r="A118" s="21">
        <v>44433</v>
      </c>
      <c r="B118" s="28">
        <v>0.43886574074074075</v>
      </c>
      <c r="C118" s="10" t="s">
        <v>29</v>
      </c>
      <c r="D118" s="22">
        <v>121</v>
      </c>
      <c r="E118" s="23">
        <v>200.75</v>
      </c>
      <c r="F118" s="10" t="s">
        <v>30</v>
      </c>
      <c r="G118" s="10" t="s">
        <v>31</v>
      </c>
    </row>
    <row r="119" spans="1:7" x14ac:dyDescent="0.2">
      <c r="A119" s="21">
        <v>44433</v>
      </c>
      <c r="B119" s="28">
        <v>0.43886574074074075</v>
      </c>
      <c r="C119" s="10" t="s">
        <v>29</v>
      </c>
      <c r="D119" s="22">
        <v>53</v>
      </c>
      <c r="E119" s="23">
        <v>200.75</v>
      </c>
      <c r="F119" s="10" t="s">
        <v>30</v>
      </c>
      <c r="G119" s="10" t="s">
        <v>31</v>
      </c>
    </row>
    <row r="120" spans="1:7" x14ac:dyDescent="0.2">
      <c r="A120" s="21">
        <v>44433</v>
      </c>
      <c r="B120" s="28">
        <v>0.43928240740740743</v>
      </c>
      <c r="C120" s="10" t="s">
        <v>29</v>
      </c>
      <c r="D120" s="22">
        <v>43</v>
      </c>
      <c r="E120" s="23">
        <v>200.75</v>
      </c>
      <c r="F120" s="10" t="s">
        <v>30</v>
      </c>
      <c r="G120" s="10" t="s">
        <v>31</v>
      </c>
    </row>
    <row r="121" spans="1:7" x14ac:dyDescent="0.2">
      <c r="A121" s="21">
        <v>44433</v>
      </c>
      <c r="B121" s="28">
        <v>0.43928240740740743</v>
      </c>
      <c r="C121" s="10" t="s">
        <v>29</v>
      </c>
      <c r="D121" s="22">
        <v>129</v>
      </c>
      <c r="E121" s="23">
        <v>200.75</v>
      </c>
      <c r="F121" s="10" t="s">
        <v>30</v>
      </c>
      <c r="G121" s="10" t="s">
        <v>31</v>
      </c>
    </row>
    <row r="122" spans="1:7" x14ac:dyDescent="0.2">
      <c r="A122" s="21">
        <v>44433</v>
      </c>
      <c r="B122" s="28">
        <v>0.43986111111111115</v>
      </c>
      <c r="C122" s="10" t="s">
        <v>29</v>
      </c>
      <c r="D122" s="22">
        <v>166</v>
      </c>
      <c r="E122" s="23">
        <v>200.65</v>
      </c>
      <c r="F122" s="10" t="s">
        <v>30</v>
      </c>
      <c r="G122" s="10" t="s">
        <v>31</v>
      </c>
    </row>
    <row r="123" spans="1:7" x14ac:dyDescent="0.2">
      <c r="A123" s="21">
        <v>44433</v>
      </c>
      <c r="B123" s="28">
        <v>0.44048611111111113</v>
      </c>
      <c r="C123" s="10" t="s">
        <v>29</v>
      </c>
      <c r="D123" s="22">
        <v>162</v>
      </c>
      <c r="E123" s="23">
        <v>200.6</v>
      </c>
      <c r="F123" s="10" t="s">
        <v>30</v>
      </c>
      <c r="G123" s="10" t="s">
        <v>31</v>
      </c>
    </row>
    <row r="124" spans="1:7" x14ac:dyDescent="0.2">
      <c r="A124" s="21">
        <v>44433</v>
      </c>
      <c r="B124" s="28">
        <v>0.44155092592592593</v>
      </c>
      <c r="C124" s="10" t="s">
        <v>29</v>
      </c>
      <c r="D124" s="22">
        <v>45</v>
      </c>
      <c r="E124" s="23">
        <v>200.55</v>
      </c>
      <c r="F124" s="10" t="s">
        <v>30</v>
      </c>
      <c r="G124" s="10" t="s">
        <v>31</v>
      </c>
    </row>
    <row r="125" spans="1:7" x14ac:dyDescent="0.2">
      <c r="A125" s="21">
        <v>44433</v>
      </c>
      <c r="B125" s="28">
        <v>0.44155092592592593</v>
      </c>
      <c r="C125" s="10" t="s">
        <v>29</v>
      </c>
      <c r="D125" s="22">
        <v>121</v>
      </c>
      <c r="E125" s="23">
        <v>200.55</v>
      </c>
      <c r="F125" s="10" t="s">
        <v>30</v>
      </c>
      <c r="G125" s="10" t="s">
        <v>31</v>
      </c>
    </row>
    <row r="126" spans="1:7" x14ac:dyDescent="0.2">
      <c r="A126" s="21">
        <v>44433</v>
      </c>
      <c r="B126" s="28">
        <v>0.44255787037037042</v>
      </c>
      <c r="C126" s="10" t="s">
        <v>29</v>
      </c>
      <c r="D126" s="22">
        <v>25</v>
      </c>
      <c r="E126" s="23">
        <v>200.55</v>
      </c>
      <c r="F126" s="10" t="s">
        <v>30</v>
      </c>
      <c r="G126" s="10" t="s">
        <v>31</v>
      </c>
    </row>
    <row r="127" spans="1:7" x14ac:dyDescent="0.2">
      <c r="A127" s="21">
        <v>44433</v>
      </c>
      <c r="B127" s="28">
        <v>0.44255787037037042</v>
      </c>
      <c r="C127" s="10" t="s">
        <v>29</v>
      </c>
      <c r="D127" s="22">
        <v>65</v>
      </c>
      <c r="E127" s="23">
        <v>200.55</v>
      </c>
      <c r="F127" s="10" t="s">
        <v>30</v>
      </c>
      <c r="G127" s="10" t="s">
        <v>31</v>
      </c>
    </row>
    <row r="128" spans="1:7" x14ac:dyDescent="0.2">
      <c r="A128" s="21">
        <v>44433</v>
      </c>
      <c r="B128" s="28">
        <v>0.44255787037037042</v>
      </c>
      <c r="C128" s="10" t="s">
        <v>29</v>
      </c>
      <c r="D128" s="22">
        <v>58</v>
      </c>
      <c r="E128" s="23">
        <v>200.55</v>
      </c>
      <c r="F128" s="10" t="s">
        <v>30</v>
      </c>
      <c r="G128" s="10" t="s">
        <v>31</v>
      </c>
    </row>
    <row r="129" spans="1:7" x14ac:dyDescent="0.2">
      <c r="A129" s="21">
        <v>44433</v>
      </c>
      <c r="B129" s="28">
        <v>0.44255787037037042</v>
      </c>
      <c r="C129" s="10" t="s">
        <v>29</v>
      </c>
      <c r="D129" s="22">
        <v>24</v>
      </c>
      <c r="E129" s="23">
        <v>200.55</v>
      </c>
      <c r="F129" s="10" t="s">
        <v>30</v>
      </c>
      <c r="G129" s="10" t="s">
        <v>31</v>
      </c>
    </row>
    <row r="130" spans="1:7" x14ac:dyDescent="0.2">
      <c r="A130" s="21">
        <v>44433</v>
      </c>
      <c r="B130" s="28">
        <v>0.44305555555555554</v>
      </c>
      <c r="C130" s="10" t="s">
        <v>29</v>
      </c>
      <c r="D130" s="22">
        <v>20</v>
      </c>
      <c r="E130" s="23">
        <v>200.45</v>
      </c>
      <c r="F130" s="10" t="s">
        <v>30</v>
      </c>
      <c r="G130" s="10" t="s">
        <v>31</v>
      </c>
    </row>
    <row r="131" spans="1:7" x14ac:dyDescent="0.2">
      <c r="A131" s="21">
        <v>44433</v>
      </c>
      <c r="B131" s="28">
        <v>0.44305555555555554</v>
      </c>
      <c r="C131" s="10" t="s">
        <v>29</v>
      </c>
      <c r="D131" s="22">
        <v>22</v>
      </c>
      <c r="E131" s="23">
        <v>200.45</v>
      </c>
      <c r="F131" s="10" t="s">
        <v>30</v>
      </c>
      <c r="G131" s="10" t="s">
        <v>31</v>
      </c>
    </row>
    <row r="132" spans="1:7" x14ac:dyDescent="0.2">
      <c r="A132" s="21">
        <v>44433</v>
      </c>
      <c r="B132" s="28">
        <v>0.44305555555555554</v>
      </c>
      <c r="C132" s="10" t="s">
        <v>29</v>
      </c>
      <c r="D132" s="22">
        <v>122</v>
      </c>
      <c r="E132" s="23">
        <v>200.45</v>
      </c>
      <c r="F132" s="10" t="s">
        <v>30</v>
      </c>
      <c r="G132" s="10" t="s">
        <v>31</v>
      </c>
    </row>
    <row r="133" spans="1:7" x14ac:dyDescent="0.2">
      <c r="A133" s="21">
        <v>44433</v>
      </c>
      <c r="B133" s="28">
        <v>0.44369212962962962</v>
      </c>
      <c r="C133" s="10" t="s">
        <v>29</v>
      </c>
      <c r="D133" s="22">
        <v>64</v>
      </c>
      <c r="E133" s="23">
        <v>200.35</v>
      </c>
      <c r="F133" s="10" t="s">
        <v>30</v>
      </c>
      <c r="G133" s="10" t="s">
        <v>31</v>
      </c>
    </row>
    <row r="134" spans="1:7" x14ac:dyDescent="0.2">
      <c r="A134" s="21">
        <v>44433</v>
      </c>
      <c r="B134" s="28">
        <v>0.44369212962962962</v>
      </c>
      <c r="C134" s="10" t="s">
        <v>29</v>
      </c>
      <c r="D134" s="22">
        <v>93</v>
      </c>
      <c r="E134" s="23">
        <v>200.35</v>
      </c>
      <c r="F134" s="10" t="s">
        <v>30</v>
      </c>
      <c r="G134" s="10" t="s">
        <v>31</v>
      </c>
    </row>
    <row r="135" spans="1:7" x14ac:dyDescent="0.2">
      <c r="A135" s="21">
        <v>44433</v>
      </c>
      <c r="B135" s="28">
        <v>0.44655092592592593</v>
      </c>
      <c r="C135" s="10" t="s">
        <v>29</v>
      </c>
      <c r="D135" s="22">
        <v>225</v>
      </c>
      <c r="E135" s="23">
        <v>200.6</v>
      </c>
      <c r="F135" s="10" t="s">
        <v>30</v>
      </c>
      <c r="G135" s="10" t="s">
        <v>31</v>
      </c>
    </row>
    <row r="136" spans="1:7" x14ac:dyDescent="0.2">
      <c r="A136" s="21">
        <v>44433</v>
      </c>
      <c r="B136" s="28">
        <v>0.44688657407407412</v>
      </c>
      <c r="C136" s="10" t="s">
        <v>29</v>
      </c>
      <c r="D136" s="22">
        <v>156</v>
      </c>
      <c r="E136" s="23">
        <v>200.6</v>
      </c>
      <c r="F136" s="10" t="s">
        <v>30</v>
      </c>
      <c r="G136" s="10" t="s">
        <v>31</v>
      </c>
    </row>
    <row r="137" spans="1:7" x14ac:dyDescent="0.2">
      <c r="A137" s="21">
        <v>44433</v>
      </c>
      <c r="B137" s="28">
        <v>0.44692129629629629</v>
      </c>
      <c r="C137" s="10" t="s">
        <v>29</v>
      </c>
      <c r="D137" s="22">
        <v>155</v>
      </c>
      <c r="E137" s="23">
        <v>200.55</v>
      </c>
      <c r="F137" s="10" t="s">
        <v>30</v>
      </c>
      <c r="G137" s="10" t="s">
        <v>31</v>
      </c>
    </row>
    <row r="138" spans="1:7" x14ac:dyDescent="0.2">
      <c r="A138" s="21">
        <v>44433</v>
      </c>
      <c r="B138" s="28">
        <v>0.44692129629629629</v>
      </c>
      <c r="C138" s="10" t="s">
        <v>29</v>
      </c>
      <c r="D138" s="22">
        <v>13</v>
      </c>
      <c r="E138" s="23">
        <v>200.55</v>
      </c>
      <c r="F138" s="10" t="s">
        <v>30</v>
      </c>
      <c r="G138" s="10" t="s">
        <v>31</v>
      </c>
    </row>
    <row r="139" spans="1:7" x14ac:dyDescent="0.2">
      <c r="A139" s="21">
        <v>44433</v>
      </c>
      <c r="B139" s="28">
        <v>0.44792824074074072</v>
      </c>
      <c r="C139" s="10" t="s">
        <v>29</v>
      </c>
      <c r="D139" s="22">
        <v>47</v>
      </c>
      <c r="E139" s="23">
        <v>200.5</v>
      </c>
      <c r="F139" s="10" t="s">
        <v>30</v>
      </c>
      <c r="G139" s="10" t="s">
        <v>31</v>
      </c>
    </row>
    <row r="140" spans="1:7" x14ac:dyDescent="0.2">
      <c r="A140" s="21">
        <v>44433</v>
      </c>
      <c r="B140" s="28">
        <v>0.44792824074074072</v>
      </c>
      <c r="C140" s="10" t="s">
        <v>29</v>
      </c>
      <c r="D140" s="22">
        <v>119</v>
      </c>
      <c r="E140" s="23">
        <v>200.5</v>
      </c>
      <c r="F140" s="10" t="s">
        <v>30</v>
      </c>
      <c r="G140" s="10" t="s">
        <v>31</v>
      </c>
    </row>
    <row r="141" spans="1:7" x14ac:dyDescent="0.2">
      <c r="A141" s="21">
        <v>44433</v>
      </c>
      <c r="B141" s="28">
        <v>0.44916666666666666</v>
      </c>
      <c r="C141" s="10" t="s">
        <v>29</v>
      </c>
      <c r="D141" s="22">
        <v>121</v>
      </c>
      <c r="E141" s="23">
        <v>200.45</v>
      </c>
      <c r="F141" s="10" t="s">
        <v>30</v>
      </c>
      <c r="G141" s="10" t="s">
        <v>31</v>
      </c>
    </row>
    <row r="142" spans="1:7" x14ac:dyDescent="0.2">
      <c r="A142" s="21">
        <v>44433</v>
      </c>
      <c r="B142" s="28">
        <v>0.44916666666666666</v>
      </c>
      <c r="C142" s="10" t="s">
        <v>29</v>
      </c>
      <c r="D142" s="22">
        <v>37</v>
      </c>
      <c r="E142" s="23">
        <v>200.45</v>
      </c>
      <c r="F142" s="10" t="s">
        <v>30</v>
      </c>
      <c r="G142" s="10" t="s">
        <v>31</v>
      </c>
    </row>
    <row r="143" spans="1:7" x14ac:dyDescent="0.2">
      <c r="A143" s="21">
        <v>44433</v>
      </c>
      <c r="B143" s="28">
        <v>0.45048611111111114</v>
      </c>
      <c r="C143" s="10" t="s">
        <v>29</v>
      </c>
      <c r="D143" s="22">
        <v>167</v>
      </c>
      <c r="E143" s="23">
        <v>200.45</v>
      </c>
      <c r="F143" s="10" t="s">
        <v>30</v>
      </c>
      <c r="G143" s="10" t="s">
        <v>31</v>
      </c>
    </row>
    <row r="144" spans="1:7" x14ac:dyDescent="0.2">
      <c r="A144" s="21">
        <v>44433</v>
      </c>
      <c r="B144" s="28">
        <v>0.45141203703703708</v>
      </c>
      <c r="C144" s="10" t="s">
        <v>29</v>
      </c>
      <c r="D144" s="22">
        <v>179</v>
      </c>
      <c r="E144" s="23">
        <v>200.45</v>
      </c>
      <c r="F144" s="10" t="s">
        <v>30</v>
      </c>
      <c r="G144" s="10" t="s">
        <v>31</v>
      </c>
    </row>
    <row r="145" spans="1:7" x14ac:dyDescent="0.2">
      <c r="A145" s="21">
        <v>44433</v>
      </c>
      <c r="B145" s="28">
        <v>0.45270833333333338</v>
      </c>
      <c r="C145" s="10" t="s">
        <v>29</v>
      </c>
      <c r="D145" s="22">
        <v>175</v>
      </c>
      <c r="E145" s="23">
        <v>200.45</v>
      </c>
      <c r="F145" s="10" t="s">
        <v>30</v>
      </c>
      <c r="G145" s="10" t="s">
        <v>31</v>
      </c>
    </row>
    <row r="146" spans="1:7" x14ac:dyDescent="0.2">
      <c r="A146" s="21">
        <v>44433</v>
      </c>
      <c r="B146" s="28">
        <v>0.45291666666666663</v>
      </c>
      <c r="C146" s="10" t="s">
        <v>29</v>
      </c>
      <c r="D146" s="22">
        <v>105</v>
      </c>
      <c r="E146" s="23">
        <v>200.35</v>
      </c>
      <c r="F146" s="10" t="s">
        <v>30</v>
      </c>
      <c r="G146" s="10" t="s">
        <v>31</v>
      </c>
    </row>
    <row r="147" spans="1:7" x14ac:dyDescent="0.2">
      <c r="A147" s="21">
        <v>44433</v>
      </c>
      <c r="B147" s="28">
        <v>0.45315972222222223</v>
      </c>
      <c r="C147" s="10" t="s">
        <v>29</v>
      </c>
      <c r="D147" s="22">
        <v>184</v>
      </c>
      <c r="E147" s="23">
        <v>200.4</v>
      </c>
      <c r="F147" s="10" t="s">
        <v>30</v>
      </c>
      <c r="G147" s="10" t="s">
        <v>31</v>
      </c>
    </row>
    <row r="148" spans="1:7" x14ac:dyDescent="0.2">
      <c r="A148" s="21">
        <v>44433</v>
      </c>
      <c r="B148" s="28">
        <v>0.4532870370370371</v>
      </c>
      <c r="C148" s="10" t="s">
        <v>29</v>
      </c>
      <c r="D148" s="22">
        <v>39</v>
      </c>
      <c r="E148" s="23">
        <v>200.35</v>
      </c>
      <c r="F148" s="10" t="s">
        <v>30</v>
      </c>
      <c r="G148" s="10" t="s">
        <v>31</v>
      </c>
    </row>
    <row r="149" spans="1:7" x14ac:dyDescent="0.2">
      <c r="A149" s="21">
        <v>44433</v>
      </c>
      <c r="B149" s="28">
        <v>0.45331018518518523</v>
      </c>
      <c r="C149" s="10" t="s">
        <v>29</v>
      </c>
      <c r="D149" s="22">
        <v>22</v>
      </c>
      <c r="E149" s="23">
        <v>200.35</v>
      </c>
      <c r="F149" s="10" t="s">
        <v>30</v>
      </c>
      <c r="G149" s="10" t="s">
        <v>31</v>
      </c>
    </row>
    <row r="150" spans="1:7" x14ac:dyDescent="0.2">
      <c r="A150" s="21">
        <v>44433</v>
      </c>
      <c r="B150" s="28">
        <v>0.45331018518518523</v>
      </c>
      <c r="C150" s="10" t="s">
        <v>29</v>
      </c>
      <c r="D150" s="22">
        <v>104</v>
      </c>
      <c r="E150" s="23">
        <v>200.35</v>
      </c>
      <c r="F150" s="10" t="s">
        <v>30</v>
      </c>
      <c r="G150" s="10" t="s">
        <v>31</v>
      </c>
    </row>
    <row r="151" spans="1:7" x14ac:dyDescent="0.2">
      <c r="A151" s="21">
        <v>44433</v>
      </c>
      <c r="B151" s="28">
        <v>0.45565972222222223</v>
      </c>
      <c r="C151" s="10" t="s">
        <v>29</v>
      </c>
      <c r="D151" s="22">
        <v>10</v>
      </c>
      <c r="E151" s="23">
        <v>200.5</v>
      </c>
      <c r="F151" s="10" t="s">
        <v>30</v>
      </c>
      <c r="G151" s="10" t="s">
        <v>31</v>
      </c>
    </row>
    <row r="152" spans="1:7" x14ac:dyDescent="0.2">
      <c r="A152" s="21">
        <v>44433</v>
      </c>
      <c r="B152" s="28">
        <v>0.45565972222222223</v>
      </c>
      <c r="C152" s="10" t="s">
        <v>29</v>
      </c>
      <c r="D152" s="22">
        <v>159</v>
      </c>
      <c r="E152" s="23">
        <v>200.5</v>
      </c>
      <c r="F152" s="10" t="s">
        <v>30</v>
      </c>
      <c r="G152" s="10" t="s">
        <v>31</v>
      </c>
    </row>
    <row r="153" spans="1:7" x14ac:dyDescent="0.2">
      <c r="A153" s="21">
        <v>44433</v>
      </c>
      <c r="B153" s="28">
        <v>0.45581018518518518</v>
      </c>
      <c r="C153" s="10" t="s">
        <v>29</v>
      </c>
      <c r="D153" s="22">
        <v>184</v>
      </c>
      <c r="E153" s="23">
        <v>200.45</v>
      </c>
      <c r="F153" s="10" t="s">
        <v>30</v>
      </c>
      <c r="G153" s="10" t="s">
        <v>31</v>
      </c>
    </row>
    <row r="154" spans="1:7" x14ac:dyDescent="0.2">
      <c r="A154" s="21">
        <v>44433</v>
      </c>
      <c r="B154" s="28">
        <v>0.45657407407407413</v>
      </c>
      <c r="C154" s="10" t="s">
        <v>29</v>
      </c>
      <c r="D154" s="22">
        <v>166</v>
      </c>
      <c r="E154" s="23">
        <v>200.4</v>
      </c>
      <c r="F154" s="10" t="s">
        <v>30</v>
      </c>
      <c r="G154" s="10" t="s">
        <v>31</v>
      </c>
    </row>
    <row r="155" spans="1:7" x14ac:dyDescent="0.2">
      <c r="A155" s="21">
        <v>44433</v>
      </c>
      <c r="B155" s="28">
        <v>0.45762731481481483</v>
      </c>
      <c r="C155" s="10" t="s">
        <v>29</v>
      </c>
      <c r="D155" s="22">
        <v>171</v>
      </c>
      <c r="E155" s="23">
        <v>200.35</v>
      </c>
      <c r="F155" s="10" t="s">
        <v>30</v>
      </c>
      <c r="G155" s="10" t="s">
        <v>31</v>
      </c>
    </row>
    <row r="156" spans="1:7" x14ac:dyDescent="0.2">
      <c r="A156" s="21">
        <v>44433</v>
      </c>
      <c r="B156" s="28">
        <v>0.45917824074074076</v>
      </c>
      <c r="C156" s="10" t="s">
        <v>29</v>
      </c>
      <c r="D156" s="22">
        <v>157</v>
      </c>
      <c r="E156" s="23">
        <v>200.4</v>
      </c>
      <c r="F156" s="10" t="s">
        <v>30</v>
      </c>
      <c r="G156" s="10" t="s">
        <v>31</v>
      </c>
    </row>
    <row r="157" spans="1:7" x14ac:dyDescent="0.2">
      <c r="A157" s="21">
        <v>44433</v>
      </c>
      <c r="B157" s="28">
        <v>0.4616319444444445</v>
      </c>
      <c r="C157" s="10" t="s">
        <v>29</v>
      </c>
      <c r="D157" s="22">
        <v>51</v>
      </c>
      <c r="E157" s="23">
        <v>200.5</v>
      </c>
      <c r="F157" s="10" t="s">
        <v>30</v>
      </c>
      <c r="G157" s="10" t="s">
        <v>31</v>
      </c>
    </row>
    <row r="158" spans="1:7" x14ac:dyDescent="0.2">
      <c r="A158" s="21">
        <v>44433</v>
      </c>
      <c r="B158" s="28">
        <v>0.4616319444444445</v>
      </c>
      <c r="C158" s="10" t="s">
        <v>29</v>
      </c>
      <c r="D158" s="22">
        <v>190</v>
      </c>
      <c r="E158" s="23">
        <v>200.5</v>
      </c>
      <c r="F158" s="10" t="s">
        <v>30</v>
      </c>
      <c r="G158" s="10" t="s">
        <v>31</v>
      </c>
    </row>
    <row r="159" spans="1:7" x14ac:dyDescent="0.2">
      <c r="A159" s="21">
        <v>44433</v>
      </c>
      <c r="B159" s="28">
        <v>0.4616319444444445</v>
      </c>
      <c r="C159" s="10" t="s">
        <v>29</v>
      </c>
      <c r="D159" s="22">
        <v>42</v>
      </c>
      <c r="E159" s="23">
        <v>200.5</v>
      </c>
      <c r="F159" s="10" t="s">
        <v>30</v>
      </c>
      <c r="G159" s="10" t="s">
        <v>31</v>
      </c>
    </row>
    <row r="160" spans="1:7" x14ac:dyDescent="0.2">
      <c r="A160" s="21">
        <v>44433</v>
      </c>
      <c r="B160" s="28">
        <v>0.4616319444444445</v>
      </c>
      <c r="C160" s="10" t="s">
        <v>29</v>
      </c>
      <c r="D160" s="22">
        <v>43</v>
      </c>
      <c r="E160" s="23">
        <v>200.5</v>
      </c>
      <c r="F160" s="10" t="s">
        <v>30</v>
      </c>
      <c r="G160" s="10" t="s">
        <v>31</v>
      </c>
    </row>
    <row r="161" spans="1:7" x14ac:dyDescent="0.2">
      <c r="A161" s="21">
        <v>44433</v>
      </c>
      <c r="B161" s="28">
        <v>0.4616319444444445</v>
      </c>
      <c r="C161" s="10" t="s">
        <v>29</v>
      </c>
      <c r="D161" s="22">
        <v>43</v>
      </c>
      <c r="E161" s="23">
        <v>200.5</v>
      </c>
      <c r="F161" s="10" t="s">
        <v>30</v>
      </c>
      <c r="G161" s="10" t="s">
        <v>31</v>
      </c>
    </row>
    <row r="162" spans="1:7" x14ac:dyDescent="0.2">
      <c r="A162" s="21">
        <v>44433</v>
      </c>
      <c r="B162" s="28">
        <v>0.46251157407407412</v>
      </c>
      <c r="C162" s="10" t="s">
        <v>29</v>
      </c>
      <c r="D162" s="22">
        <v>3</v>
      </c>
      <c r="E162" s="23">
        <v>200.45</v>
      </c>
      <c r="F162" s="10" t="s">
        <v>30</v>
      </c>
      <c r="G162" s="10" t="s">
        <v>31</v>
      </c>
    </row>
    <row r="163" spans="1:7" x14ac:dyDescent="0.2">
      <c r="A163" s="21">
        <v>44433</v>
      </c>
      <c r="B163" s="28">
        <v>0.46251157407407412</v>
      </c>
      <c r="C163" s="10" t="s">
        <v>29</v>
      </c>
      <c r="D163" s="22">
        <v>3</v>
      </c>
      <c r="E163" s="23">
        <v>200.45</v>
      </c>
      <c r="F163" s="10" t="s">
        <v>30</v>
      </c>
      <c r="G163" s="10" t="s">
        <v>31</v>
      </c>
    </row>
    <row r="164" spans="1:7" x14ac:dyDescent="0.2">
      <c r="A164" s="21">
        <v>44433</v>
      </c>
      <c r="B164" s="28">
        <v>0.46251157407407412</v>
      </c>
      <c r="C164" s="10" t="s">
        <v>29</v>
      </c>
      <c r="D164" s="22">
        <v>6</v>
      </c>
      <c r="E164" s="23">
        <v>200.45</v>
      </c>
      <c r="F164" s="10" t="s">
        <v>30</v>
      </c>
      <c r="G164" s="10" t="s">
        <v>31</v>
      </c>
    </row>
    <row r="165" spans="1:7" x14ac:dyDescent="0.2">
      <c r="A165" s="21">
        <v>44433</v>
      </c>
      <c r="B165" s="28">
        <v>0.46259259259259261</v>
      </c>
      <c r="C165" s="10" t="s">
        <v>29</v>
      </c>
      <c r="D165" s="22">
        <v>170</v>
      </c>
      <c r="E165" s="23">
        <v>200.45</v>
      </c>
      <c r="F165" s="10" t="s">
        <v>30</v>
      </c>
      <c r="G165" s="10" t="s">
        <v>31</v>
      </c>
    </row>
    <row r="166" spans="1:7" x14ac:dyDescent="0.2">
      <c r="A166" s="21">
        <v>44433</v>
      </c>
      <c r="B166" s="28">
        <v>0.4645023148148148</v>
      </c>
      <c r="C166" s="10" t="s">
        <v>29</v>
      </c>
      <c r="D166" s="22">
        <v>192</v>
      </c>
      <c r="E166" s="23">
        <v>200.4</v>
      </c>
      <c r="F166" s="10" t="s">
        <v>30</v>
      </c>
      <c r="G166" s="10" t="s">
        <v>31</v>
      </c>
    </row>
    <row r="167" spans="1:7" x14ac:dyDescent="0.2">
      <c r="A167" s="21">
        <v>44433</v>
      </c>
      <c r="B167" s="28">
        <v>0.46620370370370368</v>
      </c>
      <c r="C167" s="10" t="s">
        <v>29</v>
      </c>
      <c r="D167" s="22">
        <v>27</v>
      </c>
      <c r="E167" s="23">
        <v>200.35</v>
      </c>
      <c r="F167" s="10" t="s">
        <v>30</v>
      </c>
      <c r="G167" s="10" t="s">
        <v>31</v>
      </c>
    </row>
    <row r="168" spans="1:7" x14ac:dyDescent="0.2">
      <c r="A168" s="21">
        <v>44433</v>
      </c>
      <c r="B168" s="28">
        <v>0.46625</v>
      </c>
      <c r="C168" s="10" t="s">
        <v>29</v>
      </c>
      <c r="D168" s="22">
        <v>163</v>
      </c>
      <c r="E168" s="23">
        <v>200.35</v>
      </c>
      <c r="F168" s="10" t="s">
        <v>30</v>
      </c>
      <c r="G168" s="10" t="s">
        <v>31</v>
      </c>
    </row>
    <row r="169" spans="1:7" x14ac:dyDescent="0.2">
      <c r="A169" s="21">
        <v>44433</v>
      </c>
      <c r="B169" s="28">
        <v>0.46625</v>
      </c>
      <c r="C169" s="10" t="s">
        <v>29</v>
      </c>
      <c r="D169" s="22">
        <v>20</v>
      </c>
      <c r="E169" s="23">
        <v>200.35</v>
      </c>
      <c r="F169" s="10" t="s">
        <v>30</v>
      </c>
      <c r="G169" s="10" t="s">
        <v>31</v>
      </c>
    </row>
    <row r="170" spans="1:7" x14ac:dyDescent="0.2">
      <c r="A170" s="21">
        <v>44433</v>
      </c>
      <c r="B170" s="28">
        <v>0.46625</v>
      </c>
      <c r="C170" s="10" t="s">
        <v>29</v>
      </c>
      <c r="D170" s="22">
        <v>110</v>
      </c>
      <c r="E170" s="23">
        <v>200.35</v>
      </c>
      <c r="F170" s="10" t="s">
        <v>30</v>
      </c>
      <c r="G170" s="10" t="s">
        <v>31</v>
      </c>
    </row>
    <row r="171" spans="1:7" x14ac:dyDescent="0.2">
      <c r="A171" s="21">
        <v>44433</v>
      </c>
      <c r="B171" s="28">
        <v>0.46796296296296302</v>
      </c>
      <c r="C171" s="10" t="s">
        <v>29</v>
      </c>
      <c r="D171" s="22">
        <v>175</v>
      </c>
      <c r="E171" s="23">
        <v>200.45</v>
      </c>
      <c r="F171" s="10" t="s">
        <v>30</v>
      </c>
      <c r="G171" s="10" t="s">
        <v>31</v>
      </c>
    </row>
    <row r="172" spans="1:7" x14ac:dyDescent="0.2">
      <c r="A172" s="21">
        <v>44433</v>
      </c>
      <c r="B172" s="28">
        <v>0.46813657407407411</v>
      </c>
      <c r="C172" s="10" t="s">
        <v>29</v>
      </c>
      <c r="D172" s="22">
        <v>27</v>
      </c>
      <c r="E172" s="23">
        <v>200.45</v>
      </c>
      <c r="F172" s="10" t="s">
        <v>30</v>
      </c>
      <c r="G172" s="10" t="s">
        <v>31</v>
      </c>
    </row>
    <row r="173" spans="1:7" x14ac:dyDescent="0.2">
      <c r="A173" s="21">
        <v>44433</v>
      </c>
      <c r="B173" s="28">
        <v>0.46813657407407411</v>
      </c>
      <c r="C173" s="10" t="s">
        <v>29</v>
      </c>
      <c r="D173" s="22">
        <v>140</v>
      </c>
      <c r="E173" s="23">
        <v>200.45</v>
      </c>
      <c r="F173" s="10" t="s">
        <v>30</v>
      </c>
      <c r="G173" s="10" t="s">
        <v>31</v>
      </c>
    </row>
    <row r="174" spans="1:7" x14ac:dyDescent="0.2">
      <c r="A174" s="21">
        <v>44433</v>
      </c>
      <c r="B174" s="28">
        <v>0.46915509259259264</v>
      </c>
      <c r="C174" s="10" t="s">
        <v>29</v>
      </c>
      <c r="D174" s="22">
        <v>165</v>
      </c>
      <c r="E174" s="23">
        <v>200.5</v>
      </c>
      <c r="F174" s="10" t="s">
        <v>30</v>
      </c>
      <c r="G174" s="10" t="s">
        <v>31</v>
      </c>
    </row>
    <row r="175" spans="1:7" x14ac:dyDescent="0.2">
      <c r="A175" s="21">
        <v>44433</v>
      </c>
      <c r="B175" s="28">
        <v>0.46959490740740745</v>
      </c>
      <c r="C175" s="10" t="s">
        <v>29</v>
      </c>
      <c r="D175" s="22">
        <v>155</v>
      </c>
      <c r="E175" s="23">
        <v>200.45</v>
      </c>
      <c r="F175" s="10" t="s">
        <v>30</v>
      </c>
      <c r="G175" s="10" t="s">
        <v>31</v>
      </c>
    </row>
    <row r="176" spans="1:7" x14ac:dyDescent="0.2">
      <c r="A176" s="21">
        <v>44433</v>
      </c>
      <c r="B176" s="28">
        <v>0.47091435185185188</v>
      </c>
      <c r="C176" s="10" t="s">
        <v>29</v>
      </c>
      <c r="D176" s="22">
        <v>191</v>
      </c>
      <c r="E176" s="23">
        <v>200.5</v>
      </c>
      <c r="F176" s="10" t="s">
        <v>30</v>
      </c>
      <c r="G176" s="10" t="s">
        <v>31</v>
      </c>
    </row>
    <row r="177" spans="1:7" x14ac:dyDescent="0.2">
      <c r="A177" s="21">
        <v>44433</v>
      </c>
      <c r="B177" s="28">
        <v>0.47165509259259258</v>
      </c>
      <c r="C177" s="10" t="s">
        <v>29</v>
      </c>
      <c r="D177" s="22">
        <v>138</v>
      </c>
      <c r="E177" s="23">
        <v>200.6</v>
      </c>
      <c r="F177" s="10" t="s">
        <v>30</v>
      </c>
      <c r="G177" s="10" t="s">
        <v>31</v>
      </c>
    </row>
    <row r="178" spans="1:7" x14ac:dyDescent="0.2">
      <c r="A178" s="21">
        <v>44433</v>
      </c>
      <c r="B178" s="28">
        <v>0.47165509259259258</v>
      </c>
      <c r="C178" s="10" t="s">
        <v>29</v>
      </c>
      <c r="D178" s="22">
        <v>25</v>
      </c>
      <c r="E178" s="23">
        <v>200.6</v>
      </c>
      <c r="F178" s="10" t="s">
        <v>30</v>
      </c>
      <c r="G178" s="10" t="s">
        <v>31</v>
      </c>
    </row>
    <row r="179" spans="1:7" x14ac:dyDescent="0.2">
      <c r="A179" s="21">
        <v>44433</v>
      </c>
      <c r="B179" s="28">
        <v>0.47354166666666669</v>
      </c>
      <c r="C179" s="10" t="s">
        <v>29</v>
      </c>
      <c r="D179" s="22">
        <v>75</v>
      </c>
      <c r="E179" s="23">
        <v>200.55</v>
      </c>
      <c r="F179" s="10" t="s">
        <v>30</v>
      </c>
      <c r="G179" s="10" t="s">
        <v>31</v>
      </c>
    </row>
    <row r="180" spans="1:7" x14ac:dyDescent="0.2">
      <c r="A180" s="21">
        <v>44433</v>
      </c>
      <c r="B180" s="28">
        <v>0.47354166666666669</v>
      </c>
      <c r="C180" s="10" t="s">
        <v>29</v>
      </c>
      <c r="D180" s="22">
        <v>87</v>
      </c>
      <c r="E180" s="23">
        <v>200.55</v>
      </c>
      <c r="F180" s="10" t="s">
        <v>30</v>
      </c>
      <c r="G180" s="10" t="s">
        <v>31</v>
      </c>
    </row>
    <row r="181" spans="1:7" x14ac:dyDescent="0.2">
      <c r="A181" s="21">
        <v>44433</v>
      </c>
      <c r="B181" s="28">
        <v>0.47417824074074078</v>
      </c>
      <c r="C181" s="10" t="s">
        <v>29</v>
      </c>
      <c r="D181" s="22">
        <v>134</v>
      </c>
      <c r="E181" s="23">
        <v>200.5</v>
      </c>
      <c r="F181" s="10" t="s">
        <v>30</v>
      </c>
      <c r="G181" s="10" t="s">
        <v>31</v>
      </c>
    </row>
    <row r="182" spans="1:7" x14ac:dyDescent="0.2">
      <c r="A182" s="21">
        <v>44433</v>
      </c>
      <c r="B182" s="28">
        <v>0.47417824074074078</v>
      </c>
      <c r="C182" s="10" t="s">
        <v>29</v>
      </c>
      <c r="D182" s="22">
        <v>47</v>
      </c>
      <c r="E182" s="23">
        <v>200.5</v>
      </c>
      <c r="F182" s="10" t="s">
        <v>30</v>
      </c>
      <c r="G182" s="10" t="s">
        <v>31</v>
      </c>
    </row>
    <row r="183" spans="1:7" x14ac:dyDescent="0.2">
      <c r="A183" s="21">
        <v>44433</v>
      </c>
      <c r="B183" s="28">
        <v>0.47461805555555558</v>
      </c>
      <c r="C183" s="10" t="s">
        <v>29</v>
      </c>
      <c r="D183" s="22">
        <v>170</v>
      </c>
      <c r="E183" s="23">
        <v>200.5</v>
      </c>
      <c r="F183" s="10" t="s">
        <v>30</v>
      </c>
      <c r="G183" s="10" t="s">
        <v>31</v>
      </c>
    </row>
    <row r="184" spans="1:7" x14ac:dyDescent="0.2">
      <c r="A184" s="21">
        <v>44433</v>
      </c>
      <c r="B184" s="28">
        <v>0.47461805555555558</v>
      </c>
      <c r="C184" s="10" t="s">
        <v>29</v>
      </c>
      <c r="D184" s="22">
        <v>4</v>
      </c>
      <c r="E184" s="23">
        <v>200.5</v>
      </c>
      <c r="F184" s="10" t="s">
        <v>30</v>
      </c>
      <c r="G184" s="10" t="s">
        <v>31</v>
      </c>
    </row>
    <row r="185" spans="1:7" x14ac:dyDescent="0.2">
      <c r="A185" s="21">
        <v>44433</v>
      </c>
      <c r="B185" s="28">
        <v>0.47620370370370368</v>
      </c>
      <c r="C185" s="10" t="s">
        <v>29</v>
      </c>
      <c r="D185" s="22">
        <v>50</v>
      </c>
      <c r="E185" s="23">
        <v>200.5</v>
      </c>
      <c r="F185" s="10" t="s">
        <v>30</v>
      </c>
      <c r="G185" s="10" t="s">
        <v>31</v>
      </c>
    </row>
    <row r="186" spans="1:7" x14ac:dyDescent="0.2">
      <c r="A186" s="21">
        <v>44433</v>
      </c>
      <c r="B186" s="28">
        <v>0.47620370370370368</v>
      </c>
      <c r="C186" s="10" t="s">
        <v>29</v>
      </c>
      <c r="D186" s="22">
        <v>105</v>
      </c>
      <c r="E186" s="23">
        <v>200.5</v>
      </c>
      <c r="F186" s="10" t="s">
        <v>30</v>
      </c>
      <c r="G186" s="10" t="s">
        <v>31</v>
      </c>
    </row>
    <row r="187" spans="1:7" x14ac:dyDescent="0.2">
      <c r="A187" s="21">
        <v>44433</v>
      </c>
      <c r="B187" s="28">
        <v>0.47629629629629633</v>
      </c>
      <c r="C187" s="10" t="s">
        <v>29</v>
      </c>
      <c r="D187" s="22">
        <v>28</v>
      </c>
      <c r="E187" s="23">
        <v>200.45</v>
      </c>
      <c r="F187" s="10" t="s">
        <v>30</v>
      </c>
      <c r="G187" s="10" t="s">
        <v>31</v>
      </c>
    </row>
    <row r="188" spans="1:7" x14ac:dyDescent="0.2">
      <c r="A188" s="21">
        <v>44433</v>
      </c>
      <c r="B188" s="28">
        <v>0.47629629629629633</v>
      </c>
      <c r="C188" s="10" t="s">
        <v>29</v>
      </c>
      <c r="D188" s="22">
        <v>146</v>
      </c>
      <c r="E188" s="23">
        <v>200.45</v>
      </c>
      <c r="F188" s="10" t="s">
        <v>30</v>
      </c>
      <c r="G188" s="10" t="s">
        <v>31</v>
      </c>
    </row>
    <row r="189" spans="1:7" x14ac:dyDescent="0.2">
      <c r="A189" s="21">
        <v>44433</v>
      </c>
      <c r="B189" s="28">
        <v>0.47833333333333339</v>
      </c>
      <c r="C189" s="10" t="s">
        <v>29</v>
      </c>
      <c r="D189" s="22">
        <v>162</v>
      </c>
      <c r="E189" s="23">
        <v>200.55</v>
      </c>
      <c r="F189" s="10" t="s">
        <v>30</v>
      </c>
      <c r="G189" s="10" t="s">
        <v>31</v>
      </c>
    </row>
    <row r="190" spans="1:7" x14ac:dyDescent="0.2">
      <c r="A190" s="21">
        <v>44433</v>
      </c>
      <c r="B190" s="28">
        <v>0.47875000000000001</v>
      </c>
      <c r="C190" s="10" t="s">
        <v>29</v>
      </c>
      <c r="D190" s="22">
        <v>121</v>
      </c>
      <c r="E190" s="23">
        <v>200.5</v>
      </c>
      <c r="F190" s="10" t="s">
        <v>30</v>
      </c>
      <c r="G190" s="10" t="s">
        <v>31</v>
      </c>
    </row>
    <row r="191" spans="1:7" x14ac:dyDescent="0.2">
      <c r="A191" s="21">
        <v>44433</v>
      </c>
      <c r="B191" s="28">
        <v>0.47875000000000001</v>
      </c>
      <c r="C191" s="10" t="s">
        <v>29</v>
      </c>
      <c r="D191" s="22">
        <v>35</v>
      </c>
      <c r="E191" s="23">
        <v>200.5</v>
      </c>
      <c r="F191" s="10" t="s">
        <v>30</v>
      </c>
      <c r="G191" s="10" t="s">
        <v>31</v>
      </c>
    </row>
    <row r="192" spans="1:7" x14ac:dyDescent="0.2">
      <c r="A192" s="21">
        <v>44433</v>
      </c>
      <c r="B192" s="28">
        <v>0.4812731481481482</v>
      </c>
      <c r="C192" s="10" t="s">
        <v>29</v>
      </c>
      <c r="D192" s="22">
        <v>192</v>
      </c>
      <c r="E192" s="23">
        <v>200.6</v>
      </c>
      <c r="F192" s="10" t="s">
        <v>30</v>
      </c>
      <c r="G192" s="10" t="s">
        <v>31</v>
      </c>
    </row>
    <row r="193" spans="1:7" x14ac:dyDescent="0.2">
      <c r="A193" s="21">
        <v>44433</v>
      </c>
      <c r="B193" s="28">
        <v>0.48144675925925928</v>
      </c>
      <c r="C193" s="10" t="s">
        <v>29</v>
      </c>
      <c r="D193" s="22">
        <v>199</v>
      </c>
      <c r="E193" s="23">
        <v>200.55</v>
      </c>
      <c r="F193" s="10" t="s">
        <v>30</v>
      </c>
      <c r="G193" s="10" t="s">
        <v>31</v>
      </c>
    </row>
    <row r="194" spans="1:7" x14ac:dyDescent="0.2">
      <c r="A194" s="21">
        <v>44433</v>
      </c>
      <c r="B194" s="28">
        <v>0.48236111111111113</v>
      </c>
      <c r="C194" s="10" t="s">
        <v>29</v>
      </c>
      <c r="D194" s="22">
        <v>176</v>
      </c>
      <c r="E194" s="23">
        <v>200.6</v>
      </c>
      <c r="F194" s="10" t="s">
        <v>30</v>
      </c>
      <c r="G194" s="10" t="s">
        <v>31</v>
      </c>
    </row>
    <row r="195" spans="1:7" x14ac:dyDescent="0.2">
      <c r="A195" s="21">
        <v>44433</v>
      </c>
      <c r="B195" s="28">
        <v>0.48255787037037035</v>
      </c>
      <c r="C195" s="10" t="s">
        <v>29</v>
      </c>
      <c r="D195" s="22">
        <v>163</v>
      </c>
      <c r="E195" s="23">
        <v>200.6</v>
      </c>
      <c r="F195" s="10" t="s">
        <v>30</v>
      </c>
      <c r="G195" s="10" t="s">
        <v>31</v>
      </c>
    </row>
    <row r="196" spans="1:7" x14ac:dyDescent="0.2">
      <c r="A196" s="21">
        <v>44433</v>
      </c>
      <c r="B196" s="28">
        <v>0.48413194444444446</v>
      </c>
      <c r="C196" s="10" t="s">
        <v>29</v>
      </c>
      <c r="D196" s="22">
        <v>117</v>
      </c>
      <c r="E196" s="23">
        <v>200.55</v>
      </c>
      <c r="F196" s="10" t="s">
        <v>30</v>
      </c>
      <c r="G196" s="10" t="s">
        <v>31</v>
      </c>
    </row>
    <row r="197" spans="1:7" x14ac:dyDescent="0.2">
      <c r="A197" s="21">
        <v>44433</v>
      </c>
      <c r="B197" s="28">
        <v>0.48413194444444446</v>
      </c>
      <c r="C197" s="10" t="s">
        <v>29</v>
      </c>
      <c r="D197" s="22">
        <v>75</v>
      </c>
      <c r="E197" s="23">
        <v>200.55</v>
      </c>
      <c r="F197" s="10" t="s">
        <v>30</v>
      </c>
      <c r="G197" s="10" t="s">
        <v>31</v>
      </c>
    </row>
    <row r="198" spans="1:7" x14ac:dyDescent="0.2">
      <c r="A198" s="21">
        <v>44433</v>
      </c>
      <c r="B198" s="28">
        <v>0.48469907407407409</v>
      </c>
      <c r="C198" s="10" t="s">
        <v>29</v>
      </c>
      <c r="D198" s="22">
        <v>108</v>
      </c>
      <c r="E198" s="23">
        <v>200.6</v>
      </c>
      <c r="F198" s="10" t="s">
        <v>30</v>
      </c>
      <c r="G198" s="10" t="s">
        <v>31</v>
      </c>
    </row>
    <row r="199" spans="1:7" x14ac:dyDescent="0.2">
      <c r="A199" s="21">
        <v>44433</v>
      </c>
      <c r="B199" s="28">
        <v>0.48479166666666668</v>
      </c>
      <c r="C199" s="10" t="s">
        <v>29</v>
      </c>
      <c r="D199" s="22">
        <v>190</v>
      </c>
      <c r="E199" s="23">
        <v>200.6</v>
      </c>
      <c r="F199" s="10" t="s">
        <v>30</v>
      </c>
      <c r="G199" s="10" t="s">
        <v>31</v>
      </c>
    </row>
    <row r="200" spans="1:7" x14ac:dyDescent="0.2">
      <c r="A200" s="21">
        <v>44433</v>
      </c>
      <c r="B200" s="28">
        <v>0.48479166666666668</v>
      </c>
      <c r="C200" s="10" t="s">
        <v>29</v>
      </c>
      <c r="D200" s="22">
        <v>60</v>
      </c>
      <c r="E200" s="23">
        <v>200.6</v>
      </c>
      <c r="F200" s="10" t="s">
        <v>30</v>
      </c>
      <c r="G200" s="10" t="s">
        <v>31</v>
      </c>
    </row>
    <row r="201" spans="1:7" x14ac:dyDescent="0.2">
      <c r="A201" s="21">
        <v>44433</v>
      </c>
      <c r="B201" s="28">
        <v>0.48503472222222221</v>
      </c>
      <c r="C201" s="10" t="s">
        <v>29</v>
      </c>
      <c r="D201" s="22">
        <v>184</v>
      </c>
      <c r="E201" s="23">
        <v>200.55</v>
      </c>
      <c r="F201" s="10" t="s">
        <v>30</v>
      </c>
      <c r="G201" s="10" t="s">
        <v>31</v>
      </c>
    </row>
    <row r="202" spans="1:7" x14ac:dyDescent="0.2">
      <c r="A202" s="21">
        <v>44433</v>
      </c>
      <c r="B202" s="28">
        <v>0.48652777777777778</v>
      </c>
      <c r="C202" s="10" t="s">
        <v>29</v>
      </c>
      <c r="D202" s="22">
        <v>80</v>
      </c>
      <c r="E202" s="23">
        <v>200.55</v>
      </c>
      <c r="F202" s="10" t="s">
        <v>30</v>
      </c>
      <c r="G202" s="10" t="s">
        <v>31</v>
      </c>
    </row>
    <row r="203" spans="1:7" x14ac:dyDescent="0.2">
      <c r="A203" s="21">
        <v>44433</v>
      </c>
      <c r="B203" s="28">
        <v>0.48652777777777778</v>
      </c>
      <c r="C203" s="10" t="s">
        <v>29</v>
      </c>
      <c r="D203" s="22">
        <v>165</v>
      </c>
      <c r="E203" s="23">
        <v>200.55</v>
      </c>
      <c r="F203" s="10" t="s">
        <v>30</v>
      </c>
      <c r="G203" s="10" t="s">
        <v>31</v>
      </c>
    </row>
    <row r="204" spans="1:7" x14ac:dyDescent="0.2">
      <c r="A204" s="21">
        <v>44433</v>
      </c>
      <c r="B204" s="28">
        <v>0.48652777777777778</v>
      </c>
      <c r="C204" s="10" t="s">
        <v>29</v>
      </c>
      <c r="D204" s="22">
        <v>20</v>
      </c>
      <c r="E204" s="23">
        <v>200.55</v>
      </c>
      <c r="F204" s="10" t="s">
        <v>30</v>
      </c>
      <c r="G204" s="10" t="s">
        <v>31</v>
      </c>
    </row>
    <row r="205" spans="1:7" x14ac:dyDescent="0.2">
      <c r="A205" s="21">
        <v>44433</v>
      </c>
      <c r="B205" s="28">
        <v>0.48790509259259263</v>
      </c>
      <c r="C205" s="10" t="s">
        <v>29</v>
      </c>
      <c r="D205" s="22">
        <v>158</v>
      </c>
      <c r="E205" s="23">
        <v>200.6</v>
      </c>
      <c r="F205" s="10" t="s">
        <v>30</v>
      </c>
      <c r="G205" s="10" t="s">
        <v>31</v>
      </c>
    </row>
    <row r="206" spans="1:7" x14ac:dyDescent="0.2">
      <c r="A206" s="21">
        <v>44433</v>
      </c>
      <c r="B206" s="28">
        <v>0.48844907407407406</v>
      </c>
      <c r="C206" s="10" t="s">
        <v>29</v>
      </c>
      <c r="D206" s="22">
        <v>21</v>
      </c>
      <c r="E206" s="23">
        <v>200.6</v>
      </c>
      <c r="F206" s="10" t="s">
        <v>30</v>
      </c>
      <c r="G206" s="10" t="s">
        <v>31</v>
      </c>
    </row>
    <row r="207" spans="1:7" x14ac:dyDescent="0.2">
      <c r="A207" s="21">
        <v>44433</v>
      </c>
      <c r="B207" s="28">
        <v>0.48844907407407406</v>
      </c>
      <c r="C207" s="10" t="s">
        <v>29</v>
      </c>
      <c r="D207" s="22">
        <v>191</v>
      </c>
      <c r="E207" s="23">
        <v>200.6</v>
      </c>
      <c r="F207" s="10" t="s">
        <v>30</v>
      </c>
      <c r="G207" s="10" t="s">
        <v>31</v>
      </c>
    </row>
    <row r="208" spans="1:7" x14ac:dyDescent="0.2">
      <c r="A208" s="21">
        <v>44433</v>
      </c>
      <c r="B208" s="28">
        <v>0.48940972222222223</v>
      </c>
      <c r="C208" s="10" t="s">
        <v>29</v>
      </c>
      <c r="D208" s="22">
        <v>250</v>
      </c>
      <c r="E208" s="23">
        <v>200.55</v>
      </c>
      <c r="F208" s="10" t="s">
        <v>30</v>
      </c>
      <c r="G208" s="10" t="s">
        <v>31</v>
      </c>
    </row>
    <row r="209" spans="1:7" x14ac:dyDescent="0.2">
      <c r="A209" s="21">
        <v>44433</v>
      </c>
      <c r="B209" s="28">
        <v>0.48940972222222223</v>
      </c>
      <c r="C209" s="10" t="s">
        <v>29</v>
      </c>
      <c r="D209" s="22">
        <v>11</v>
      </c>
      <c r="E209" s="23">
        <v>200.55</v>
      </c>
      <c r="F209" s="10" t="s">
        <v>30</v>
      </c>
      <c r="G209" s="10" t="s">
        <v>31</v>
      </c>
    </row>
    <row r="210" spans="1:7" x14ac:dyDescent="0.2">
      <c r="A210" s="21">
        <v>44433</v>
      </c>
      <c r="B210" s="28">
        <v>0.4896875</v>
      </c>
      <c r="C210" s="10" t="s">
        <v>29</v>
      </c>
      <c r="D210" s="22">
        <v>110</v>
      </c>
      <c r="E210" s="23">
        <v>200.5</v>
      </c>
      <c r="F210" s="10" t="s">
        <v>30</v>
      </c>
      <c r="G210" s="10" t="s">
        <v>31</v>
      </c>
    </row>
    <row r="211" spans="1:7" x14ac:dyDescent="0.2">
      <c r="A211" s="21">
        <v>44433</v>
      </c>
      <c r="B211" s="28">
        <v>0.4896875</v>
      </c>
      <c r="C211" s="10" t="s">
        <v>29</v>
      </c>
      <c r="D211" s="22">
        <v>71</v>
      </c>
      <c r="E211" s="23">
        <v>200.5</v>
      </c>
      <c r="F211" s="10" t="s">
        <v>30</v>
      </c>
      <c r="G211" s="10" t="s">
        <v>31</v>
      </c>
    </row>
    <row r="212" spans="1:7" x14ac:dyDescent="0.2">
      <c r="A212" s="21">
        <v>44433</v>
      </c>
      <c r="B212" s="28">
        <v>0.4911226851851852</v>
      </c>
      <c r="C212" s="10" t="s">
        <v>29</v>
      </c>
      <c r="D212" s="22">
        <v>165</v>
      </c>
      <c r="E212" s="23">
        <v>200.5</v>
      </c>
      <c r="F212" s="10" t="s">
        <v>30</v>
      </c>
      <c r="G212" s="10" t="s">
        <v>31</v>
      </c>
    </row>
    <row r="213" spans="1:7" x14ac:dyDescent="0.2">
      <c r="A213" s="21">
        <v>44433</v>
      </c>
      <c r="B213" s="28">
        <v>0.49273148148148149</v>
      </c>
      <c r="C213" s="10" t="s">
        <v>29</v>
      </c>
      <c r="D213" s="22">
        <v>226</v>
      </c>
      <c r="E213" s="23">
        <v>200.55</v>
      </c>
      <c r="F213" s="10" t="s">
        <v>30</v>
      </c>
      <c r="G213" s="10" t="s">
        <v>31</v>
      </c>
    </row>
    <row r="214" spans="1:7" x14ac:dyDescent="0.2">
      <c r="A214" s="21">
        <v>44433</v>
      </c>
      <c r="B214" s="28">
        <v>0.49365740740740738</v>
      </c>
      <c r="C214" s="10" t="s">
        <v>29</v>
      </c>
      <c r="D214" s="22">
        <v>70</v>
      </c>
      <c r="E214" s="23">
        <v>200.55</v>
      </c>
      <c r="F214" s="10" t="s">
        <v>30</v>
      </c>
      <c r="G214" s="10" t="s">
        <v>31</v>
      </c>
    </row>
    <row r="215" spans="1:7" x14ac:dyDescent="0.2">
      <c r="A215" s="21">
        <v>44433</v>
      </c>
      <c r="B215" s="28">
        <v>0.49365740740740738</v>
      </c>
      <c r="C215" s="10" t="s">
        <v>29</v>
      </c>
      <c r="D215" s="22">
        <v>154</v>
      </c>
      <c r="E215" s="23">
        <v>200.55</v>
      </c>
      <c r="F215" s="10" t="s">
        <v>30</v>
      </c>
      <c r="G215" s="10" t="s">
        <v>31</v>
      </c>
    </row>
    <row r="216" spans="1:7" x14ac:dyDescent="0.2">
      <c r="A216" s="21">
        <v>44433</v>
      </c>
      <c r="B216" s="28">
        <v>0.49502314814814818</v>
      </c>
      <c r="C216" s="10" t="s">
        <v>29</v>
      </c>
      <c r="D216" s="22">
        <v>612</v>
      </c>
      <c r="E216" s="23">
        <v>200.6</v>
      </c>
      <c r="F216" s="10" t="s">
        <v>30</v>
      </c>
      <c r="G216" s="10" t="s">
        <v>31</v>
      </c>
    </row>
    <row r="217" spans="1:7" x14ac:dyDescent="0.2">
      <c r="A217" s="21">
        <v>44433</v>
      </c>
      <c r="B217" s="28">
        <v>0.49576388888888889</v>
      </c>
      <c r="C217" s="10" t="s">
        <v>29</v>
      </c>
      <c r="D217" s="22">
        <v>178</v>
      </c>
      <c r="E217" s="23">
        <v>200.6</v>
      </c>
      <c r="F217" s="10" t="s">
        <v>30</v>
      </c>
      <c r="G217" s="10" t="s">
        <v>31</v>
      </c>
    </row>
    <row r="218" spans="1:7" x14ac:dyDescent="0.2">
      <c r="A218" s="21">
        <v>44433</v>
      </c>
      <c r="B218" s="28">
        <v>0.49699074074074073</v>
      </c>
      <c r="C218" s="10" t="s">
        <v>29</v>
      </c>
      <c r="D218" s="22">
        <v>156</v>
      </c>
      <c r="E218" s="23">
        <v>200.6</v>
      </c>
      <c r="F218" s="10" t="s">
        <v>30</v>
      </c>
      <c r="G218" s="10" t="s">
        <v>31</v>
      </c>
    </row>
    <row r="219" spans="1:7" x14ac:dyDescent="0.2">
      <c r="A219" s="21">
        <v>44433</v>
      </c>
      <c r="B219" s="28">
        <v>0.49699074074074073</v>
      </c>
      <c r="C219" s="10" t="s">
        <v>29</v>
      </c>
      <c r="D219" s="22">
        <v>26</v>
      </c>
      <c r="E219" s="23">
        <v>200.6</v>
      </c>
      <c r="F219" s="10" t="s">
        <v>30</v>
      </c>
      <c r="G219" s="10" t="s">
        <v>31</v>
      </c>
    </row>
    <row r="220" spans="1:7" x14ac:dyDescent="0.2">
      <c r="A220" s="21">
        <v>44433</v>
      </c>
      <c r="B220" s="28">
        <v>0.49820601851851853</v>
      </c>
      <c r="C220" s="10" t="s">
        <v>29</v>
      </c>
      <c r="D220" s="22">
        <v>192</v>
      </c>
      <c r="E220" s="23">
        <v>200.6</v>
      </c>
      <c r="F220" s="10" t="s">
        <v>30</v>
      </c>
      <c r="G220" s="10" t="s">
        <v>31</v>
      </c>
    </row>
    <row r="221" spans="1:7" x14ac:dyDescent="0.2">
      <c r="A221" s="21">
        <v>44433</v>
      </c>
      <c r="B221" s="28">
        <v>0.49923611111111116</v>
      </c>
      <c r="C221" s="10" t="s">
        <v>29</v>
      </c>
      <c r="D221" s="22">
        <v>37</v>
      </c>
      <c r="E221" s="23">
        <v>200.6</v>
      </c>
      <c r="F221" s="10" t="s">
        <v>30</v>
      </c>
      <c r="G221" s="10" t="s">
        <v>31</v>
      </c>
    </row>
    <row r="222" spans="1:7" x14ac:dyDescent="0.2">
      <c r="A222" s="21">
        <v>44433</v>
      </c>
      <c r="B222" s="28">
        <v>0.49923611111111116</v>
      </c>
      <c r="C222" s="10" t="s">
        <v>29</v>
      </c>
      <c r="D222" s="22">
        <v>31</v>
      </c>
      <c r="E222" s="23">
        <v>200.6</v>
      </c>
      <c r="F222" s="10" t="s">
        <v>30</v>
      </c>
      <c r="G222" s="10" t="s">
        <v>31</v>
      </c>
    </row>
    <row r="223" spans="1:7" x14ac:dyDescent="0.2">
      <c r="A223" s="21">
        <v>44433</v>
      </c>
      <c r="B223" s="28">
        <v>0.49923611111111116</v>
      </c>
      <c r="C223" s="10" t="s">
        <v>29</v>
      </c>
      <c r="D223" s="22">
        <v>95</v>
      </c>
      <c r="E223" s="23">
        <v>200.6</v>
      </c>
      <c r="F223" s="10" t="s">
        <v>30</v>
      </c>
      <c r="G223" s="10" t="s">
        <v>31</v>
      </c>
    </row>
    <row r="224" spans="1:7" x14ac:dyDescent="0.2">
      <c r="A224" s="21">
        <v>44433</v>
      </c>
      <c r="B224" s="28">
        <v>0.50304398148148144</v>
      </c>
      <c r="C224" s="10" t="s">
        <v>29</v>
      </c>
      <c r="D224" s="22">
        <v>275</v>
      </c>
      <c r="E224" s="23">
        <v>200.7</v>
      </c>
      <c r="F224" s="10" t="s">
        <v>30</v>
      </c>
      <c r="G224" s="10" t="s">
        <v>31</v>
      </c>
    </row>
    <row r="225" spans="1:7" x14ac:dyDescent="0.2">
      <c r="A225" s="21">
        <v>44433</v>
      </c>
      <c r="B225" s="28">
        <v>0.50354166666666667</v>
      </c>
      <c r="C225" s="10" t="s">
        <v>29</v>
      </c>
      <c r="D225" s="22">
        <v>192</v>
      </c>
      <c r="E225" s="23">
        <v>200.75</v>
      </c>
      <c r="F225" s="10" t="s">
        <v>30</v>
      </c>
      <c r="G225" s="10" t="s">
        <v>31</v>
      </c>
    </row>
    <row r="226" spans="1:7" x14ac:dyDescent="0.2">
      <c r="A226" s="21">
        <v>44433</v>
      </c>
      <c r="B226" s="28">
        <v>0.50402777777777774</v>
      </c>
      <c r="C226" s="10" t="s">
        <v>29</v>
      </c>
      <c r="D226" s="22">
        <v>117</v>
      </c>
      <c r="E226" s="23">
        <v>200.8</v>
      </c>
      <c r="F226" s="10" t="s">
        <v>30</v>
      </c>
      <c r="G226" s="10" t="s">
        <v>31</v>
      </c>
    </row>
    <row r="227" spans="1:7" x14ac:dyDescent="0.2">
      <c r="A227" s="21">
        <v>44433</v>
      </c>
      <c r="B227" s="28">
        <v>0.50472222222222218</v>
      </c>
      <c r="C227" s="10" t="s">
        <v>29</v>
      </c>
      <c r="D227" s="22">
        <v>59</v>
      </c>
      <c r="E227" s="23">
        <v>200.8</v>
      </c>
      <c r="F227" s="10" t="s">
        <v>30</v>
      </c>
      <c r="G227" s="10" t="s">
        <v>31</v>
      </c>
    </row>
    <row r="228" spans="1:7" x14ac:dyDescent="0.2">
      <c r="A228" s="21">
        <v>44433</v>
      </c>
      <c r="B228" s="28">
        <v>0.50557870370370372</v>
      </c>
      <c r="C228" s="10" t="s">
        <v>29</v>
      </c>
      <c r="D228" s="22">
        <v>190</v>
      </c>
      <c r="E228" s="23">
        <v>200.8</v>
      </c>
      <c r="F228" s="10" t="s">
        <v>30</v>
      </c>
      <c r="G228" s="10" t="s">
        <v>31</v>
      </c>
    </row>
    <row r="229" spans="1:7" x14ac:dyDescent="0.2">
      <c r="A229" s="21">
        <v>44433</v>
      </c>
      <c r="B229" s="28">
        <v>0.50557870370370372</v>
      </c>
      <c r="C229" s="10" t="s">
        <v>29</v>
      </c>
      <c r="D229" s="22">
        <v>1</v>
      </c>
      <c r="E229" s="23">
        <v>200.8</v>
      </c>
      <c r="F229" s="10" t="s">
        <v>30</v>
      </c>
      <c r="G229" s="10" t="s">
        <v>31</v>
      </c>
    </row>
    <row r="230" spans="1:7" x14ac:dyDescent="0.2">
      <c r="A230" s="21">
        <v>44433</v>
      </c>
      <c r="B230" s="28">
        <v>0.50574074074074071</v>
      </c>
      <c r="C230" s="10" t="s">
        <v>29</v>
      </c>
      <c r="D230" s="22">
        <v>173</v>
      </c>
      <c r="E230" s="23">
        <v>200.75</v>
      </c>
      <c r="F230" s="10" t="s">
        <v>30</v>
      </c>
      <c r="G230" s="10" t="s">
        <v>31</v>
      </c>
    </row>
    <row r="231" spans="1:7" x14ac:dyDescent="0.2">
      <c r="A231" s="21">
        <v>44433</v>
      </c>
      <c r="B231" s="28">
        <v>0.50574074074074071</v>
      </c>
      <c r="C231" s="10" t="s">
        <v>29</v>
      </c>
      <c r="D231" s="22">
        <v>235</v>
      </c>
      <c r="E231" s="23">
        <v>200.75</v>
      </c>
      <c r="F231" s="10" t="s">
        <v>30</v>
      </c>
      <c r="G231" s="10" t="s">
        <v>31</v>
      </c>
    </row>
    <row r="232" spans="1:7" x14ac:dyDescent="0.2">
      <c r="A232" s="21">
        <v>44433</v>
      </c>
      <c r="B232" s="28">
        <v>0.50660879629629629</v>
      </c>
      <c r="C232" s="10" t="s">
        <v>29</v>
      </c>
      <c r="D232" s="22">
        <v>166</v>
      </c>
      <c r="E232" s="23">
        <v>200.75</v>
      </c>
      <c r="F232" s="10" t="s">
        <v>30</v>
      </c>
      <c r="G232" s="10" t="s">
        <v>31</v>
      </c>
    </row>
    <row r="233" spans="1:7" x14ac:dyDescent="0.2">
      <c r="A233" s="21">
        <v>44433</v>
      </c>
      <c r="B233" s="28">
        <v>0.50693287037037038</v>
      </c>
      <c r="C233" s="10" t="s">
        <v>29</v>
      </c>
      <c r="D233" s="22">
        <v>35</v>
      </c>
      <c r="E233" s="23">
        <v>200.75</v>
      </c>
      <c r="F233" s="10" t="s">
        <v>30</v>
      </c>
      <c r="G233" s="10" t="s">
        <v>31</v>
      </c>
    </row>
    <row r="234" spans="1:7" x14ac:dyDescent="0.2">
      <c r="A234" s="21">
        <v>44433</v>
      </c>
      <c r="B234" s="28">
        <v>0.50853009259259252</v>
      </c>
      <c r="C234" s="10" t="s">
        <v>29</v>
      </c>
      <c r="D234" s="22">
        <v>68</v>
      </c>
      <c r="E234" s="23">
        <v>200.75</v>
      </c>
      <c r="F234" s="10" t="s">
        <v>30</v>
      </c>
      <c r="G234" s="10" t="s">
        <v>31</v>
      </c>
    </row>
    <row r="235" spans="1:7" x14ac:dyDescent="0.2">
      <c r="A235" s="21">
        <v>44433</v>
      </c>
      <c r="B235" s="28">
        <v>0.50853009259259252</v>
      </c>
      <c r="C235" s="10" t="s">
        <v>29</v>
      </c>
      <c r="D235" s="22">
        <v>53</v>
      </c>
      <c r="E235" s="23">
        <v>200.75</v>
      </c>
      <c r="F235" s="10" t="s">
        <v>30</v>
      </c>
      <c r="G235" s="10" t="s">
        <v>31</v>
      </c>
    </row>
    <row r="236" spans="1:7" x14ac:dyDescent="0.2">
      <c r="A236" s="21">
        <v>44433</v>
      </c>
      <c r="B236" s="28">
        <v>0.51041666666666663</v>
      </c>
      <c r="C236" s="10" t="s">
        <v>29</v>
      </c>
      <c r="D236" s="22">
        <v>584</v>
      </c>
      <c r="E236" s="23">
        <v>200.8</v>
      </c>
      <c r="F236" s="10" t="s">
        <v>30</v>
      </c>
      <c r="G236" s="10" t="s">
        <v>31</v>
      </c>
    </row>
    <row r="237" spans="1:7" x14ac:dyDescent="0.2">
      <c r="A237" s="21">
        <v>44433</v>
      </c>
      <c r="B237" s="28">
        <v>0.51173611111111106</v>
      </c>
      <c r="C237" s="10" t="s">
        <v>29</v>
      </c>
      <c r="D237" s="22">
        <v>45</v>
      </c>
      <c r="E237" s="23">
        <v>200.8</v>
      </c>
      <c r="F237" s="10" t="s">
        <v>30</v>
      </c>
      <c r="G237" s="10" t="s">
        <v>31</v>
      </c>
    </row>
    <row r="238" spans="1:7" x14ac:dyDescent="0.2">
      <c r="A238" s="21">
        <v>44433</v>
      </c>
      <c r="B238" s="28">
        <v>0.51173611111111106</v>
      </c>
      <c r="C238" s="10" t="s">
        <v>29</v>
      </c>
      <c r="D238" s="22">
        <v>127</v>
      </c>
      <c r="E238" s="23">
        <v>200.8</v>
      </c>
      <c r="F238" s="10" t="s">
        <v>30</v>
      </c>
      <c r="G238" s="10" t="s">
        <v>31</v>
      </c>
    </row>
    <row r="239" spans="1:7" x14ac:dyDescent="0.2">
      <c r="A239" s="21">
        <v>44433</v>
      </c>
      <c r="B239" s="28">
        <v>0.5118287037037037</v>
      </c>
      <c r="C239" s="10" t="s">
        <v>29</v>
      </c>
      <c r="D239" s="22">
        <v>13</v>
      </c>
      <c r="E239" s="23">
        <v>200.75</v>
      </c>
      <c r="F239" s="10" t="s">
        <v>30</v>
      </c>
      <c r="G239" s="10" t="s">
        <v>31</v>
      </c>
    </row>
    <row r="240" spans="1:7" x14ac:dyDescent="0.2">
      <c r="A240" s="21">
        <v>44433</v>
      </c>
      <c r="B240" s="28">
        <v>0.51250000000000007</v>
      </c>
      <c r="C240" s="10" t="s">
        <v>29</v>
      </c>
      <c r="D240" s="22">
        <v>79</v>
      </c>
      <c r="E240" s="23">
        <v>200.75</v>
      </c>
      <c r="F240" s="10" t="s">
        <v>30</v>
      </c>
      <c r="G240" s="10" t="s">
        <v>31</v>
      </c>
    </row>
    <row r="241" spans="1:7" x14ac:dyDescent="0.2">
      <c r="A241" s="21">
        <v>44433</v>
      </c>
      <c r="B241" s="28">
        <v>0.51250000000000007</v>
      </c>
      <c r="C241" s="10" t="s">
        <v>29</v>
      </c>
      <c r="D241" s="22">
        <v>98</v>
      </c>
      <c r="E241" s="23">
        <v>200.75</v>
      </c>
      <c r="F241" s="10" t="s">
        <v>30</v>
      </c>
      <c r="G241" s="10" t="s">
        <v>31</v>
      </c>
    </row>
    <row r="242" spans="1:7" x14ac:dyDescent="0.2">
      <c r="A242" s="21">
        <v>44433</v>
      </c>
      <c r="B242" s="28">
        <v>0.51384259259259257</v>
      </c>
      <c r="C242" s="10" t="s">
        <v>29</v>
      </c>
      <c r="D242" s="22">
        <v>172</v>
      </c>
      <c r="E242" s="23">
        <v>200.7</v>
      </c>
      <c r="F242" s="10" t="s">
        <v>30</v>
      </c>
      <c r="G242" s="10" t="s">
        <v>31</v>
      </c>
    </row>
    <row r="243" spans="1:7" x14ac:dyDescent="0.2">
      <c r="A243" s="21">
        <v>44433</v>
      </c>
      <c r="B243" s="28">
        <v>0.51469907407407411</v>
      </c>
      <c r="C243" s="10" t="s">
        <v>29</v>
      </c>
      <c r="D243" s="22">
        <v>189</v>
      </c>
      <c r="E243" s="23">
        <v>200.65</v>
      </c>
      <c r="F243" s="10" t="s">
        <v>30</v>
      </c>
      <c r="G243" s="10" t="s">
        <v>31</v>
      </c>
    </row>
    <row r="244" spans="1:7" x14ac:dyDescent="0.2">
      <c r="A244" s="21">
        <v>44433</v>
      </c>
      <c r="B244" s="28">
        <v>0.51667824074074076</v>
      </c>
      <c r="C244" s="10" t="s">
        <v>29</v>
      </c>
      <c r="D244" s="22">
        <v>38</v>
      </c>
      <c r="E244" s="23">
        <v>200.75</v>
      </c>
      <c r="F244" s="10" t="s">
        <v>30</v>
      </c>
      <c r="G244" s="10" t="s">
        <v>31</v>
      </c>
    </row>
    <row r="245" spans="1:7" x14ac:dyDescent="0.2">
      <c r="A245" s="21">
        <v>44433</v>
      </c>
      <c r="B245" s="28">
        <v>0.51667824074074076</v>
      </c>
      <c r="C245" s="10" t="s">
        <v>29</v>
      </c>
      <c r="D245" s="22">
        <v>37</v>
      </c>
      <c r="E245" s="23">
        <v>200.75</v>
      </c>
      <c r="F245" s="10" t="s">
        <v>30</v>
      </c>
      <c r="G245" s="10" t="s">
        <v>31</v>
      </c>
    </row>
    <row r="246" spans="1:7" x14ac:dyDescent="0.2">
      <c r="A246" s="21">
        <v>44433</v>
      </c>
      <c r="B246" s="28">
        <v>0.51667824074074076</v>
      </c>
      <c r="C246" s="10" t="s">
        <v>29</v>
      </c>
      <c r="D246" s="22">
        <v>139</v>
      </c>
      <c r="E246" s="23">
        <v>200.75</v>
      </c>
      <c r="F246" s="10" t="s">
        <v>30</v>
      </c>
      <c r="G246" s="10" t="s">
        <v>31</v>
      </c>
    </row>
    <row r="247" spans="1:7" x14ac:dyDescent="0.2">
      <c r="A247" s="21">
        <v>44433</v>
      </c>
      <c r="B247" s="28">
        <v>0.51671296296296299</v>
      </c>
      <c r="C247" s="10" t="s">
        <v>29</v>
      </c>
      <c r="D247" s="22">
        <v>73</v>
      </c>
      <c r="E247" s="23">
        <v>200.75</v>
      </c>
      <c r="F247" s="10" t="s">
        <v>30</v>
      </c>
      <c r="G247" s="10" t="s">
        <v>31</v>
      </c>
    </row>
    <row r="248" spans="1:7" x14ac:dyDescent="0.2">
      <c r="A248" s="21">
        <v>44433</v>
      </c>
      <c r="B248" s="28">
        <v>0.51671296296296299</v>
      </c>
      <c r="C248" s="10" t="s">
        <v>29</v>
      </c>
      <c r="D248" s="22">
        <v>189</v>
      </c>
      <c r="E248" s="23">
        <v>200.75</v>
      </c>
      <c r="F248" s="10" t="s">
        <v>30</v>
      </c>
      <c r="G248" s="10" t="s">
        <v>31</v>
      </c>
    </row>
    <row r="249" spans="1:7" x14ac:dyDescent="0.2">
      <c r="A249" s="21">
        <v>44433</v>
      </c>
      <c r="B249" s="28">
        <v>0.51671296296296299</v>
      </c>
      <c r="C249" s="10" t="s">
        <v>29</v>
      </c>
      <c r="D249" s="22">
        <v>46</v>
      </c>
      <c r="E249" s="23">
        <v>200.75</v>
      </c>
      <c r="F249" s="10" t="s">
        <v>30</v>
      </c>
      <c r="G249" s="10" t="s">
        <v>31</v>
      </c>
    </row>
    <row r="250" spans="1:7" x14ac:dyDescent="0.2">
      <c r="A250" s="21">
        <v>44433</v>
      </c>
      <c r="B250" s="28">
        <v>0.51773148148148151</v>
      </c>
      <c r="C250" s="10" t="s">
        <v>29</v>
      </c>
      <c r="D250" s="22">
        <v>181</v>
      </c>
      <c r="E250" s="23">
        <v>200.8</v>
      </c>
      <c r="F250" s="10" t="s">
        <v>30</v>
      </c>
      <c r="G250" s="10" t="s">
        <v>31</v>
      </c>
    </row>
    <row r="251" spans="1:7" x14ac:dyDescent="0.2">
      <c r="A251" s="21">
        <v>44433</v>
      </c>
      <c r="B251" s="28">
        <v>0.51773148148148151</v>
      </c>
      <c r="C251" s="10" t="s">
        <v>29</v>
      </c>
      <c r="D251" s="22">
        <v>26</v>
      </c>
      <c r="E251" s="23">
        <v>200.8</v>
      </c>
      <c r="F251" s="10" t="s">
        <v>30</v>
      </c>
      <c r="G251" s="10" t="s">
        <v>31</v>
      </c>
    </row>
    <row r="252" spans="1:7" x14ac:dyDescent="0.2">
      <c r="A252" s="21">
        <v>44433</v>
      </c>
      <c r="B252" s="28">
        <v>0.51773148148148151</v>
      </c>
      <c r="C252" s="10" t="s">
        <v>29</v>
      </c>
      <c r="D252" s="22">
        <v>44</v>
      </c>
      <c r="E252" s="23">
        <v>200.8</v>
      </c>
      <c r="F252" s="10" t="s">
        <v>30</v>
      </c>
      <c r="G252" s="10" t="s">
        <v>31</v>
      </c>
    </row>
    <row r="253" spans="1:7" x14ac:dyDescent="0.2">
      <c r="A253" s="21">
        <v>44433</v>
      </c>
      <c r="B253" s="28">
        <v>0.51773148148148151</v>
      </c>
      <c r="C253" s="10" t="s">
        <v>29</v>
      </c>
      <c r="D253" s="22">
        <v>44</v>
      </c>
      <c r="E253" s="23">
        <v>200.8</v>
      </c>
      <c r="F253" s="10" t="s">
        <v>30</v>
      </c>
      <c r="G253" s="10" t="s">
        <v>31</v>
      </c>
    </row>
    <row r="254" spans="1:7" x14ac:dyDescent="0.2">
      <c r="A254" s="21">
        <v>44433</v>
      </c>
      <c r="B254" s="28">
        <v>0.51773148148148151</v>
      </c>
      <c r="C254" s="10" t="s">
        <v>29</v>
      </c>
      <c r="D254" s="22">
        <v>75</v>
      </c>
      <c r="E254" s="23">
        <v>200.8</v>
      </c>
      <c r="F254" s="10" t="s">
        <v>30</v>
      </c>
      <c r="G254" s="10" t="s">
        <v>31</v>
      </c>
    </row>
    <row r="255" spans="1:7" x14ac:dyDescent="0.2">
      <c r="A255" s="21">
        <v>44433</v>
      </c>
      <c r="B255" s="28">
        <v>0.51776620370370374</v>
      </c>
      <c r="C255" s="10" t="s">
        <v>29</v>
      </c>
      <c r="D255" s="22">
        <v>156</v>
      </c>
      <c r="E255" s="23">
        <v>200.75</v>
      </c>
      <c r="F255" s="10" t="s">
        <v>30</v>
      </c>
      <c r="G255" s="10" t="s">
        <v>31</v>
      </c>
    </row>
    <row r="256" spans="1:7" x14ac:dyDescent="0.2">
      <c r="A256" s="21">
        <v>44433</v>
      </c>
      <c r="B256" s="28">
        <v>0.51877314814814812</v>
      </c>
      <c r="C256" s="10" t="s">
        <v>29</v>
      </c>
      <c r="D256" s="22">
        <v>80</v>
      </c>
      <c r="E256" s="23">
        <v>200.75</v>
      </c>
      <c r="F256" s="10" t="s">
        <v>30</v>
      </c>
      <c r="G256" s="10" t="s">
        <v>31</v>
      </c>
    </row>
    <row r="257" spans="1:7" x14ac:dyDescent="0.2">
      <c r="A257" s="21">
        <v>44433</v>
      </c>
      <c r="B257" s="28">
        <v>0.51877314814814812</v>
      </c>
      <c r="C257" s="10" t="s">
        <v>29</v>
      </c>
      <c r="D257" s="22">
        <v>107</v>
      </c>
      <c r="E257" s="23">
        <v>200.75</v>
      </c>
      <c r="F257" s="10" t="s">
        <v>30</v>
      </c>
      <c r="G257" s="10" t="s">
        <v>31</v>
      </c>
    </row>
    <row r="258" spans="1:7" x14ac:dyDescent="0.2">
      <c r="A258" s="21">
        <v>44433</v>
      </c>
      <c r="B258" s="28">
        <v>0.52017361111111116</v>
      </c>
      <c r="C258" s="10" t="s">
        <v>29</v>
      </c>
      <c r="D258" s="22">
        <v>281</v>
      </c>
      <c r="E258" s="23">
        <v>200.85</v>
      </c>
      <c r="F258" s="10" t="s">
        <v>30</v>
      </c>
      <c r="G258" s="10" t="s">
        <v>31</v>
      </c>
    </row>
    <row r="259" spans="1:7" x14ac:dyDescent="0.2">
      <c r="A259" s="21">
        <v>44433</v>
      </c>
      <c r="B259" s="28">
        <v>0.52078703703703699</v>
      </c>
      <c r="C259" s="10" t="s">
        <v>29</v>
      </c>
      <c r="D259" s="22">
        <v>243</v>
      </c>
      <c r="E259" s="23">
        <v>200.8</v>
      </c>
      <c r="F259" s="10" t="s">
        <v>30</v>
      </c>
      <c r="G259" s="10" t="s">
        <v>31</v>
      </c>
    </row>
    <row r="260" spans="1:7" x14ac:dyDescent="0.2">
      <c r="A260" s="21">
        <v>44433</v>
      </c>
      <c r="B260" s="28">
        <v>0.5229166666666667</v>
      </c>
      <c r="C260" s="10" t="s">
        <v>29</v>
      </c>
      <c r="D260" s="22">
        <v>410</v>
      </c>
      <c r="E260" s="23">
        <v>200.85</v>
      </c>
      <c r="F260" s="10" t="s">
        <v>30</v>
      </c>
      <c r="G260" s="10" t="s">
        <v>31</v>
      </c>
    </row>
    <row r="261" spans="1:7" x14ac:dyDescent="0.2">
      <c r="A261" s="21">
        <v>44433</v>
      </c>
      <c r="B261" s="28">
        <v>0.52296296296296296</v>
      </c>
      <c r="C261" s="10" t="s">
        <v>29</v>
      </c>
      <c r="D261" s="22">
        <v>118</v>
      </c>
      <c r="E261" s="23">
        <v>200.8</v>
      </c>
      <c r="F261" s="10" t="s">
        <v>30</v>
      </c>
      <c r="G261" s="10" t="s">
        <v>31</v>
      </c>
    </row>
    <row r="262" spans="1:7" x14ac:dyDescent="0.2">
      <c r="A262" s="21">
        <v>44433</v>
      </c>
      <c r="B262" s="28">
        <v>0.52296296296296296</v>
      </c>
      <c r="C262" s="10" t="s">
        <v>29</v>
      </c>
      <c r="D262" s="22">
        <v>50</v>
      </c>
      <c r="E262" s="23">
        <v>200.8</v>
      </c>
      <c r="F262" s="10" t="s">
        <v>30</v>
      </c>
      <c r="G262" s="10" t="s">
        <v>31</v>
      </c>
    </row>
    <row r="263" spans="1:7" x14ac:dyDescent="0.2">
      <c r="A263" s="21">
        <v>44433</v>
      </c>
      <c r="B263" s="28">
        <v>0.52346064814814819</v>
      </c>
      <c r="C263" s="10" t="s">
        <v>29</v>
      </c>
      <c r="D263" s="22">
        <v>11</v>
      </c>
      <c r="E263" s="23">
        <v>200.8</v>
      </c>
      <c r="F263" s="10" t="s">
        <v>30</v>
      </c>
      <c r="G263" s="10" t="s">
        <v>31</v>
      </c>
    </row>
    <row r="264" spans="1:7" x14ac:dyDescent="0.2">
      <c r="A264" s="21">
        <v>44433</v>
      </c>
      <c r="B264" s="28">
        <v>0.52346064814814819</v>
      </c>
      <c r="C264" s="10" t="s">
        <v>29</v>
      </c>
      <c r="D264" s="22">
        <v>133</v>
      </c>
      <c r="E264" s="23">
        <v>200.8</v>
      </c>
      <c r="F264" s="10" t="s">
        <v>30</v>
      </c>
      <c r="G264" s="10" t="s">
        <v>31</v>
      </c>
    </row>
    <row r="265" spans="1:7" x14ac:dyDescent="0.2">
      <c r="A265" s="21">
        <v>44433</v>
      </c>
      <c r="B265" s="28">
        <v>0.52346064814814819</v>
      </c>
      <c r="C265" s="10" t="s">
        <v>29</v>
      </c>
      <c r="D265" s="22">
        <v>11</v>
      </c>
      <c r="E265" s="23">
        <v>200.8</v>
      </c>
      <c r="F265" s="10" t="s">
        <v>30</v>
      </c>
      <c r="G265" s="10" t="s">
        <v>31</v>
      </c>
    </row>
    <row r="266" spans="1:7" x14ac:dyDescent="0.2">
      <c r="A266" s="21">
        <v>44433</v>
      </c>
      <c r="B266" s="28">
        <v>0.5255671296296297</v>
      </c>
      <c r="C266" s="10" t="s">
        <v>29</v>
      </c>
      <c r="D266" s="22">
        <v>192</v>
      </c>
      <c r="E266" s="23">
        <v>200.85</v>
      </c>
      <c r="F266" s="10" t="s">
        <v>30</v>
      </c>
      <c r="G266" s="10" t="s">
        <v>31</v>
      </c>
    </row>
    <row r="267" spans="1:7" x14ac:dyDescent="0.2">
      <c r="A267" s="21">
        <v>44433</v>
      </c>
      <c r="B267" s="28">
        <v>0.52626157407407403</v>
      </c>
      <c r="C267" s="10" t="s">
        <v>29</v>
      </c>
      <c r="D267" s="22">
        <v>167</v>
      </c>
      <c r="E267" s="23">
        <v>200.8</v>
      </c>
      <c r="F267" s="10" t="s">
        <v>30</v>
      </c>
      <c r="G267" s="10" t="s">
        <v>31</v>
      </c>
    </row>
    <row r="268" spans="1:7" x14ac:dyDescent="0.2">
      <c r="A268" s="21">
        <v>44433</v>
      </c>
      <c r="B268" s="28">
        <v>0.5295023148148148</v>
      </c>
      <c r="C268" s="10" t="s">
        <v>29</v>
      </c>
      <c r="D268" s="22">
        <v>167</v>
      </c>
      <c r="E268" s="23">
        <v>200.9</v>
      </c>
      <c r="F268" s="10" t="s">
        <v>30</v>
      </c>
      <c r="G268" s="10" t="s">
        <v>31</v>
      </c>
    </row>
    <row r="269" spans="1:7" x14ac:dyDescent="0.2">
      <c r="A269" s="21">
        <v>44433</v>
      </c>
      <c r="B269" s="28">
        <v>0.5295023148148148</v>
      </c>
      <c r="C269" s="10" t="s">
        <v>29</v>
      </c>
      <c r="D269" s="22">
        <v>130</v>
      </c>
      <c r="E269" s="23">
        <v>200.9</v>
      </c>
      <c r="F269" s="10" t="s">
        <v>30</v>
      </c>
      <c r="G269" s="10" t="s">
        <v>31</v>
      </c>
    </row>
    <row r="270" spans="1:7" x14ac:dyDescent="0.2">
      <c r="A270" s="21">
        <v>44433</v>
      </c>
      <c r="B270" s="28">
        <v>0.5295023148148148</v>
      </c>
      <c r="C270" s="10" t="s">
        <v>29</v>
      </c>
      <c r="D270" s="22">
        <v>81</v>
      </c>
      <c r="E270" s="23">
        <v>200.9</v>
      </c>
      <c r="F270" s="10" t="s">
        <v>30</v>
      </c>
      <c r="G270" s="10" t="s">
        <v>31</v>
      </c>
    </row>
    <row r="271" spans="1:7" x14ac:dyDescent="0.2">
      <c r="A271" s="21">
        <v>44433</v>
      </c>
      <c r="B271" s="28">
        <v>0.52967592592592594</v>
      </c>
      <c r="C271" s="10" t="s">
        <v>29</v>
      </c>
      <c r="D271" s="22">
        <v>41</v>
      </c>
      <c r="E271" s="23">
        <v>200.85</v>
      </c>
      <c r="F271" s="10" t="s">
        <v>30</v>
      </c>
      <c r="G271" s="10" t="s">
        <v>31</v>
      </c>
    </row>
    <row r="272" spans="1:7" x14ac:dyDescent="0.2">
      <c r="A272" s="21">
        <v>44433</v>
      </c>
      <c r="B272" s="28">
        <v>0.52967592592592594</v>
      </c>
      <c r="C272" s="10" t="s">
        <v>29</v>
      </c>
      <c r="D272" s="22">
        <v>122</v>
      </c>
      <c r="E272" s="23">
        <v>200.85</v>
      </c>
      <c r="F272" s="10" t="s">
        <v>30</v>
      </c>
      <c r="G272" s="10" t="s">
        <v>31</v>
      </c>
    </row>
    <row r="273" spans="1:7" x14ac:dyDescent="0.2">
      <c r="A273" s="21">
        <v>44433</v>
      </c>
      <c r="B273" s="28">
        <v>0.52967592592592594</v>
      </c>
      <c r="C273" s="10" t="s">
        <v>29</v>
      </c>
      <c r="D273" s="22">
        <v>69</v>
      </c>
      <c r="E273" s="23">
        <v>200.85</v>
      </c>
      <c r="F273" s="10" t="s">
        <v>30</v>
      </c>
      <c r="G273" s="10" t="s">
        <v>31</v>
      </c>
    </row>
    <row r="274" spans="1:7" x14ac:dyDescent="0.2">
      <c r="A274" s="21">
        <v>44433</v>
      </c>
      <c r="B274" s="28">
        <v>0.52967592592592594</v>
      </c>
      <c r="C274" s="10" t="s">
        <v>29</v>
      </c>
      <c r="D274" s="22">
        <v>94</v>
      </c>
      <c r="E274" s="23">
        <v>200.85</v>
      </c>
      <c r="F274" s="10" t="s">
        <v>30</v>
      </c>
      <c r="G274" s="10" t="s">
        <v>31</v>
      </c>
    </row>
    <row r="275" spans="1:7" x14ac:dyDescent="0.2">
      <c r="A275" s="21">
        <v>44433</v>
      </c>
      <c r="B275" s="28">
        <v>0.52967592592592594</v>
      </c>
      <c r="C275" s="10" t="s">
        <v>29</v>
      </c>
      <c r="D275" s="22">
        <v>57</v>
      </c>
      <c r="E275" s="23">
        <v>200.85</v>
      </c>
      <c r="F275" s="10" t="s">
        <v>30</v>
      </c>
      <c r="G275" s="10" t="s">
        <v>31</v>
      </c>
    </row>
    <row r="276" spans="1:7" x14ac:dyDescent="0.2">
      <c r="A276" s="21">
        <v>44433</v>
      </c>
      <c r="B276" s="28">
        <v>0.53053240740740748</v>
      </c>
      <c r="C276" s="10" t="s">
        <v>29</v>
      </c>
      <c r="D276" s="22">
        <v>173</v>
      </c>
      <c r="E276" s="23">
        <v>200.85</v>
      </c>
      <c r="F276" s="10" t="s">
        <v>30</v>
      </c>
      <c r="G276" s="10" t="s">
        <v>31</v>
      </c>
    </row>
    <row r="277" spans="1:7" x14ac:dyDescent="0.2">
      <c r="A277" s="21">
        <v>44433</v>
      </c>
      <c r="B277" s="28">
        <v>0.53192129629629636</v>
      </c>
      <c r="C277" s="10" t="s">
        <v>29</v>
      </c>
      <c r="D277" s="22">
        <v>183</v>
      </c>
      <c r="E277" s="23">
        <v>200.9</v>
      </c>
      <c r="F277" s="10" t="s">
        <v>30</v>
      </c>
      <c r="G277" s="10" t="s">
        <v>31</v>
      </c>
    </row>
    <row r="278" spans="1:7" x14ac:dyDescent="0.2">
      <c r="A278" s="21">
        <v>44433</v>
      </c>
      <c r="B278" s="28">
        <v>0.53255787037037039</v>
      </c>
      <c r="C278" s="10" t="s">
        <v>29</v>
      </c>
      <c r="D278" s="22">
        <v>185</v>
      </c>
      <c r="E278" s="23">
        <v>200.9</v>
      </c>
      <c r="F278" s="10" t="s">
        <v>30</v>
      </c>
      <c r="G278" s="10" t="s">
        <v>31</v>
      </c>
    </row>
    <row r="279" spans="1:7" x14ac:dyDescent="0.2">
      <c r="A279" s="21">
        <v>44433</v>
      </c>
      <c r="B279" s="28">
        <v>0.53275462962962961</v>
      </c>
      <c r="C279" s="10" t="s">
        <v>29</v>
      </c>
      <c r="D279" s="22">
        <v>157</v>
      </c>
      <c r="E279" s="23">
        <v>200.9</v>
      </c>
      <c r="F279" s="10" t="s">
        <v>30</v>
      </c>
      <c r="G279" s="10" t="s">
        <v>31</v>
      </c>
    </row>
    <row r="280" spans="1:7" x14ac:dyDescent="0.2">
      <c r="A280" s="21">
        <v>44433</v>
      </c>
      <c r="B280" s="28">
        <v>0.53422453703703698</v>
      </c>
      <c r="C280" s="10" t="s">
        <v>29</v>
      </c>
      <c r="D280" s="22">
        <v>22</v>
      </c>
      <c r="E280" s="23">
        <v>201</v>
      </c>
      <c r="F280" s="10" t="s">
        <v>30</v>
      </c>
      <c r="G280" s="10" t="s">
        <v>31</v>
      </c>
    </row>
    <row r="281" spans="1:7" x14ac:dyDescent="0.2">
      <c r="A281" s="21">
        <v>44433</v>
      </c>
      <c r="B281" s="28">
        <v>0.53700231481481475</v>
      </c>
      <c r="C281" s="10" t="s">
        <v>29</v>
      </c>
      <c r="D281" s="22">
        <v>165</v>
      </c>
      <c r="E281" s="23">
        <v>201.05</v>
      </c>
      <c r="F281" s="10" t="s">
        <v>30</v>
      </c>
      <c r="G281" s="10" t="s">
        <v>31</v>
      </c>
    </row>
    <row r="282" spans="1:7" x14ac:dyDescent="0.2">
      <c r="A282" s="21">
        <v>44433</v>
      </c>
      <c r="B282" s="28">
        <v>0.53759259259259262</v>
      </c>
      <c r="C282" s="10" t="s">
        <v>29</v>
      </c>
      <c r="D282" s="22">
        <v>10</v>
      </c>
      <c r="E282" s="23">
        <v>201.05</v>
      </c>
      <c r="F282" s="10" t="s">
        <v>30</v>
      </c>
      <c r="G282" s="10" t="s">
        <v>31</v>
      </c>
    </row>
    <row r="283" spans="1:7" x14ac:dyDescent="0.2">
      <c r="A283" s="21">
        <v>44433</v>
      </c>
      <c r="B283" s="28">
        <v>0.53759259259259262</v>
      </c>
      <c r="C283" s="10" t="s">
        <v>29</v>
      </c>
      <c r="D283" s="22">
        <v>176</v>
      </c>
      <c r="E283" s="23">
        <v>201.05</v>
      </c>
      <c r="F283" s="10" t="s">
        <v>30</v>
      </c>
      <c r="G283" s="10" t="s">
        <v>31</v>
      </c>
    </row>
    <row r="284" spans="1:7" x14ac:dyDescent="0.2">
      <c r="A284" s="21">
        <v>44433</v>
      </c>
      <c r="B284" s="28">
        <v>0.53888888888888886</v>
      </c>
      <c r="C284" s="10" t="s">
        <v>29</v>
      </c>
      <c r="D284" s="22">
        <v>85</v>
      </c>
      <c r="E284" s="23">
        <v>201.05</v>
      </c>
      <c r="F284" s="10" t="s">
        <v>30</v>
      </c>
      <c r="G284" s="10" t="s">
        <v>31</v>
      </c>
    </row>
    <row r="285" spans="1:7" x14ac:dyDescent="0.2">
      <c r="A285" s="21">
        <v>44433</v>
      </c>
      <c r="B285" s="28">
        <v>0.53888888888888886</v>
      </c>
      <c r="C285" s="10" t="s">
        <v>29</v>
      </c>
      <c r="D285" s="22">
        <v>48</v>
      </c>
      <c r="E285" s="23">
        <v>201.05</v>
      </c>
      <c r="F285" s="10" t="s">
        <v>30</v>
      </c>
      <c r="G285" s="10" t="s">
        <v>31</v>
      </c>
    </row>
    <row r="286" spans="1:7" x14ac:dyDescent="0.2">
      <c r="A286" s="21">
        <v>44433</v>
      </c>
      <c r="B286" s="28">
        <v>0.53888888888888886</v>
      </c>
      <c r="C286" s="10" t="s">
        <v>29</v>
      </c>
      <c r="D286" s="22">
        <v>125</v>
      </c>
      <c r="E286" s="23">
        <v>201.05</v>
      </c>
      <c r="F286" s="10" t="s">
        <v>30</v>
      </c>
      <c r="G286" s="10" t="s">
        <v>31</v>
      </c>
    </row>
    <row r="287" spans="1:7" x14ac:dyDescent="0.2">
      <c r="A287" s="21">
        <v>44433</v>
      </c>
      <c r="B287" s="28">
        <v>0.5389004629629629</v>
      </c>
      <c r="C287" s="10" t="s">
        <v>29</v>
      </c>
      <c r="D287" s="22">
        <v>19</v>
      </c>
      <c r="E287" s="23">
        <v>201.05</v>
      </c>
      <c r="F287" s="10" t="s">
        <v>30</v>
      </c>
      <c r="G287" s="10" t="s">
        <v>31</v>
      </c>
    </row>
    <row r="288" spans="1:7" x14ac:dyDescent="0.2">
      <c r="A288" s="21">
        <v>44433</v>
      </c>
      <c r="B288" s="28">
        <v>0.5389004629629629</v>
      </c>
      <c r="C288" s="10" t="s">
        <v>29</v>
      </c>
      <c r="D288" s="22">
        <v>2</v>
      </c>
      <c r="E288" s="23">
        <v>201.05</v>
      </c>
      <c r="F288" s="10" t="s">
        <v>30</v>
      </c>
      <c r="G288" s="10" t="s">
        <v>31</v>
      </c>
    </row>
    <row r="289" spans="1:7" x14ac:dyDescent="0.2">
      <c r="A289" s="21">
        <v>44433</v>
      </c>
      <c r="B289" s="28">
        <v>0.53895833333333332</v>
      </c>
      <c r="C289" s="10" t="s">
        <v>29</v>
      </c>
      <c r="D289" s="22">
        <v>88</v>
      </c>
      <c r="E289" s="23">
        <v>201.05</v>
      </c>
      <c r="F289" s="10" t="s">
        <v>30</v>
      </c>
      <c r="G289" s="10" t="s">
        <v>31</v>
      </c>
    </row>
    <row r="290" spans="1:7" x14ac:dyDescent="0.2">
      <c r="A290" s="21">
        <v>44433</v>
      </c>
      <c r="B290" s="28">
        <v>0.53895833333333332</v>
      </c>
      <c r="C290" s="10" t="s">
        <v>29</v>
      </c>
      <c r="D290" s="22">
        <v>63</v>
      </c>
      <c r="E290" s="23">
        <v>201.05</v>
      </c>
      <c r="F290" s="10" t="s">
        <v>30</v>
      </c>
      <c r="G290" s="10" t="s">
        <v>31</v>
      </c>
    </row>
    <row r="291" spans="1:7" x14ac:dyDescent="0.2">
      <c r="A291" s="21">
        <v>44433</v>
      </c>
      <c r="B291" s="28">
        <v>0.53969907407407403</v>
      </c>
      <c r="C291" s="10" t="s">
        <v>29</v>
      </c>
      <c r="D291" s="22">
        <v>186</v>
      </c>
      <c r="E291" s="23">
        <v>201.1</v>
      </c>
      <c r="F291" s="10" t="s">
        <v>30</v>
      </c>
      <c r="G291" s="10" t="s">
        <v>31</v>
      </c>
    </row>
    <row r="292" spans="1:7" x14ac:dyDescent="0.2">
      <c r="A292" s="21">
        <v>44433</v>
      </c>
      <c r="B292" s="28">
        <v>0.54155092592592591</v>
      </c>
      <c r="C292" s="10" t="s">
        <v>29</v>
      </c>
      <c r="D292" s="22">
        <v>191</v>
      </c>
      <c r="E292" s="23">
        <v>201.1</v>
      </c>
      <c r="F292" s="10" t="s">
        <v>30</v>
      </c>
      <c r="G292" s="10" t="s">
        <v>31</v>
      </c>
    </row>
    <row r="293" spans="1:7" x14ac:dyDescent="0.2">
      <c r="A293" s="21">
        <v>44433</v>
      </c>
      <c r="B293" s="28">
        <v>0.54155092592592591</v>
      </c>
      <c r="C293" s="10" t="s">
        <v>29</v>
      </c>
      <c r="D293" s="22">
        <v>25</v>
      </c>
      <c r="E293" s="23">
        <v>201.1</v>
      </c>
      <c r="F293" s="10" t="s">
        <v>30</v>
      </c>
      <c r="G293" s="10" t="s">
        <v>31</v>
      </c>
    </row>
    <row r="294" spans="1:7" x14ac:dyDescent="0.2">
      <c r="A294" s="21">
        <v>44433</v>
      </c>
      <c r="B294" s="28">
        <v>0.54155092592592591</v>
      </c>
      <c r="C294" s="10" t="s">
        <v>29</v>
      </c>
      <c r="D294" s="22">
        <v>174</v>
      </c>
      <c r="E294" s="23">
        <v>201.1</v>
      </c>
      <c r="F294" s="10" t="s">
        <v>30</v>
      </c>
      <c r="G294" s="10" t="s">
        <v>31</v>
      </c>
    </row>
    <row r="295" spans="1:7" x14ac:dyDescent="0.2">
      <c r="A295" s="21">
        <v>44433</v>
      </c>
      <c r="B295" s="28">
        <v>0.54432870370370368</v>
      </c>
      <c r="C295" s="10" t="s">
        <v>29</v>
      </c>
      <c r="D295" s="22">
        <v>237</v>
      </c>
      <c r="E295" s="23">
        <v>201.1</v>
      </c>
      <c r="F295" s="10" t="s">
        <v>30</v>
      </c>
      <c r="G295" s="10" t="s">
        <v>31</v>
      </c>
    </row>
    <row r="296" spans="1:7" x14ac:dyDescent="0.2">
      <c r="A296" s="21">
        <v>44433</v>
      </c>
      <c r="B296" s="28">
        <v>0.54432870370370368</v>
      </c>
      <c r="C296" s="10" t="s">
        <v>29</v>
      </c>
      <c r="D296" s="22">
        <v>146</v>
      </c>
      <c r="E296" s="23">
        <v>201.1</v>
      </c>
      <c r="F296" s="10" t="s">
        <v>30</v>
      </c>
      <c r="G296" s="10" t="s">
        <v>31</v>
      </c>
    </row>
    <row r="297" spans="1:7" x14ac:dyDescent="0.2">
      <c r="A297" s="21">
        <v>44433</v>
      </c>
      <c r="B297" s="28">
        <v>0.54468749999999999</v>
      </c>
      <c r="C297" s="10" t="s">
        <v>29</v>
      </c>
      <c r="D297" s="22">
        <v>164</v>
      </c>
      <c r="E297" s="23">
        <v>201.05</v>
      </c>
      <c r="F297" s="10" t="s">
        <v>30</v>
      </c>
      <c r="G297" s="10" t="s">
        <v>31</v>
      </c>
    </row>
    <row r="298" spans="1:7" x14ac:dyDescent="0.2">
      <c r="A298" s="21">
        <v>44433</v>
      </c>
      <c r="B298" s="28">
        <v>0.54504629629629631</v>
      </c>
      <c r="C298" s="10" t="s">
        <v>29</v>
      </c>
      <c r="D298" s="22">
        <v>188</v>
      </c>
      <c r="E298" s="23">
        <v>201.05</v>
      </c>
      <c r="F298" s="10" t="s">
        <v>30</v>
      </c>
      <c r="G298" s="10" t="s">
        <v>31</v>
      </c>
    </row>
    <row r="299" spans="1:7" x14ac:dyDescent="0.2">
      <c r="A299" s="21">
        <v>44433</v>
      </c>
      <c r="B299" s="28">
        <v>0.54577546296296298</v>
      </c>
      <c r="C299" s="10" t="s">
        <v>29</v>
      </c>
      <c r="D299" s="22">
        <v>37</v>
      </c>
      <c r="E299" s="23">
        <v>201</v>
      </c>
      <c r="F299" s="10" t="s">
        <v>30</v>
      </c>
      <c r="G299" s="10" t="s">
        <v>31</v>
      </c>
    </row>
    <row r="300" spans="1:7" x14ac:dyDescent="0.2">
      <c r="A300" s="21">
        <v>44433</v>
      </c>
      <c r="B300" s="28">
        <v>0.54577546296296298</v>
      </c>
      <c r="C300" s="10" t="s">
        <v>29</v>
      </c>
      <c r="D300" s="22">
        <v>127</v>
      </c>
      <c r="E300" s="23">
        <v>201</v>
      </c>
      <c r="F300" s="10" t="s">
        <v>30</v>
      </c>
      <c r="G300" s="10" t="s">
        <v>31</v>
      </c>
    </row>
    <row r="301" spans="1:7" x14ac:dyDescent="0.2">
      <c r="A301" s="21">
        <v>44433</v>
      </c>
      <c r="B301" s="28">
        <v>0.54668981481481471</v>
      </c>
      <c r="C301" s="10" t="s">
        <v>29</v>
      </c>
      <c r="D301" s="22">
        <v>94</v>
      </c>
      <c r="E301" s="23">
        <v>201</v>
      </c>
      <c r="F301" s="10" t="s">
        <v>30</v>
      </c>
      <c r="G301" s="10" t="s">
        <v>31</v>
      </c>
    </row>
    <row r="302" spans="1:7" x14ac:dyDescent="0.2">
      <c r="A302" s="21">
        <v>44433</v>
      </c>
      <c r="B302" s="28">
        <v>0.54668981481481471</v>
      </c>
      <c r="C302" s="10" t="s">
        <v>29</v>
      </c>
      <c r="D302" s="22">
        <v>96</v>
      </c>
      <c r="E302" s="23">
        <v>201</v>
      </c>
      <c r="F302" s="10" t="s">
        <v>30</v>
      </c>
      <c r="G302" s="10" t="s">
        <v>31</v>
      </c>
    </row>
    <row r="303" spans="1:7" x14ac:dyDescent="0.2">
      <c r="A303" s="21">
        <v>44433</v>
      </c>
      <c r="B303" s="28">
        <v>0.54688657407407404</v>
      </c>
      <c r="C303" s="10" t="s">
        <v>29</v>
      </c>
      <c r="D303" s="22">
        <v>172</v>
      </c>
      <c r="E303" s="23">
        <v>200.95</v>
      </c>
      <c r="F303" s="10" t="s">
        <v>30</v>
      </c>
      <c r="G303" s="10" t="s">
        <v>31</v>
      </c>
    </row>
    <row r="304" spans="1:7" x14ac:dyDescent="0.2">
      <c r="A304" s="21">
        <v>44433</v>
      </c>
      <c r="B304" s="28">
        <v>0.54902777777777767</v>
      </c>
      <c r="C304" s="10" t="s">
        <v>29</v>
      </c>
      <c r="D304" s="22">
        <v>174</v>
      </c>
      <c r="E304" s="23">
        <v>200.95</v>
      </c>
      <c r="F304" s="10" t="s">
        <v>30</v>
      </c>
      <c r="G304" s="10" t="s">
        <v>31</v>
      </c>
    </row>
    <row r="305" spans="1:7" x14ac:dyDescent="0.2">
      <c r="A305" s="21">
        <v>44433</v>
      </c>
      <c r="B305" s="28">
        <v>0.55053240740740739</v>
      </c>
      <c r="C305" s="10" t="s">
        <v>29</v>
      </c>
      <c r="D305" s="22">
        <v>64</v>
      </c>
      <c r="E305" s="23">
        <v>200.9</v>
      </c>
      <c r="F305" s="10" t="s">
        <v>30</v>
      </c>
      <c r="G305" s="10" t="s">
        <v>31</v>
      </c>
    </row>
    <row r="306" spans="1:7" x14ac:dyDescent="0.2">
      <c r="A306" s="21">
        <v>44433</v>
      </c>
      <c r="B306" s="28">
        <v>0.55145833333333327</v>
      </c>
      <c r="C306" s="10" t="s">
        <v>29</v>
      </c>
      <c r="D306" s="22">
        <v>40</v>
      </c>
      <c r="E306" s="23">
        <v>200.9</v>
      </c>
      <c r="F306" s="10" t="s">
        <v>30</v>
      </c>
      <c r="G306" s="10" t="s">
        <v>31</v>
      </c>
    </row>
    <row r="307" spans="1:7" x14ac:dyDescent="0.2">
      <c r="A307" s="21">
        <v>44433</v>
      </c>
      <c r="B307" s="28">
        <v>0.55145833333333327</v>
      </c>
      <c r="C307" s="10" t="s">
        <v>29</v>
      </c>
      <c r="D307" s="22">
        <v>62</v>
      </c>
      <c r="E307" s="23">
        <v>200.9</v>
      </c>
      <c r="F307" s="10" t="s">
        <v>30</v>
      </c>
      <c r="G307" s="10" t="s">
        <v>31</v>
      </c>
    </row>
    <row r="308" spans="1:7" x14ac:dyDescent="0.2">
      <c r="A308" s="21">
        <v>44433</v>
      </c>
      <c r="B308" s="28">
        <v>0.55410879629629628</v>
      </c>
      <c r="C308" s="10" t="s">
        <v>29</v>
      </c>
      <c r="D308" s="22">
        <v>159</v>
      </c>
      <c r="E308" s="23">
        <v>201</v>
      </c>
      <c r="F308" s="10" t="s">
        <v>30</v>
      </c>
      <c r="G308" s="10" t="s">
        <v>31</v>
      </c>
    </row>
    <row r="309" spans="1:7" x14ac:dyDescent="0.2">
      <c r="A309" s="21">
        <v>44433</v>
      </c>
      <c r="B309" s="28">
        <v>0.55541666666666667</v>
      </c>
      <c r="C309" s="10" t="s">
        <v>29</v>
      </c>
      <c r="D309" s="22">
        <v>177</v>
      </c>
      <c r="E309" s="23">
        <v>201</v>
      </c>
      <c r="F309" s="10" t="s">
        <v>30</v>
      </c>
      <c r="G309" s="10" t="s">
        <v>31</v>
      </c>
    </row>
    <row r="310" spans="1:7" x14ac:dyDescent="0.2">
      <c r="A310" s="21">
        <v>44433</v>
      </c>
      <c r="B310" s="28">
        <v>0.55541666666666667</v>
      </c>
      <c r="C310" s="10" t="s">
        <v>29</v>
      </c>
      <c r="D310" s="22">
        <v>161</v>
      </c>
      <c r="E310" s="23">
        <v>201</v>
      </c>
      <c r="F310" s="10" t="s">
        <v>30</v>
      </c>
      <c r="G310" s="10" t="s">
        <v>31</v>
      </c>
    </row>
    <row r="311" spans="1:7" x14ac:dyDescent="0.2">
      <c r="A311" s="21">
        <v>44433</v>
      </c>
      <c r="B311" s="28">
        <v>0.55541666666666667</v>
      </c>
      <c r="C311" s="10" t="s">
        <v>29</v>
      </c>
      <c r="D311" s="22">
        <v>26</v>
      </c>
      <c r="E311" s="23">
        <v>201</v>
      </c>
      <c r="F311" s="10" t="s">
        <v>30</v>
      </c>
      <c r="G311" s="10" t="s">
        <v>31</v>
      </c>
    </row>
    <row r="312" spans="1:7" x14ac:dyDescent="0.2">
      <c r="A312" s="21">
        <v>44433</v>
      </c>
      <c r="B312" s="28">
        <v>0.55655092592592592</v>
      </c>
      <c r="C312" s="10" t="s">
        <v>29</v>
      </c>
      <c r="D312" s="22">
        <v>49</v>
      </c>
      <c r="E312" s="23">
        <v>200.95</v>
      </c>
      <c r="F312" s="10" t="s">
        <v>30</v>
      </c>
      <c r="G312" s="10" t="s">
        <v>31</v>
      </c>
    </row>
    <row r="313" spans="1:7" x14ac:dyDescent="0.2">
      <c r="A313" s="21">
        <v>44433</v>
      </c>
      <c r="B313" s="28">
        <v>0.556574074074074</v>
      </c>
      <c r="C313" s="10" t="s">
        <v>29</v>
      </c>
      <c r="D313" s="22">
        <v>115</v>
      </c>
      <c r="E313" s="23">
        <v>200.95</v>
      </c>
      <c r="F313" s="10" t="s">
        <v>30</v>
      </c>
      <c r="G313" s="10" t="s">
        <v>31</v>
      </c>
    </row>
    <row r="314" spans="1:7" x14ac:dyDescent="0.2">
      <c r="A314" s="21">
        <v>44433</v>
      </c>
      <c r="B314" s="28">
        <v>0.55820601851851848</v>
      </c>
      <c r="C314" s="10" t="s">
        <v>29</v>
      </c>
      <c r="D314" s="22">
        <v>182</v>
      </c>
      <c r="E314" s="23">
        <v>200.9</v>
      </c>
      <c r="F314" s="10" t="s">
        <v>30</v>
      </c>
      <c r="G314" s="10" t="s">
        <v>31</v>
      </c>
    </row>
    <row r="315" spans="1:7" x14ac:dyDescent="0.2">
      <c r="A315" s="21">
        <v>44433</v>
      </c>
      <c r="B315" s="28">
        <v>0.56168981481481484</v>
      </c>
      <c r="C315" s="10" t="s">
        <v>29</v>
      </c>
      <c r="D315" s="22">
        <v>178</v>
      </c>
      <c r="E315" s="23">
        <v>201.05</v>
      </c>
      <c r="F315" s="10" t="s">
        <v>30</v>
      </c>
      <c r="G315" s="10" t="s">
        <v>31</v>
      </c>
    </row>
    <row r="316" spans="1:7" x14ac:dyDescent="0.2">
      <c r="A316" s="21">
        <v>44433</v>
      </c>
      <c r="B316" s="28">
        <v>0.56215277777777772</v>
      </c>
      <c r="C316" s="10" t="s">
        <v>29</v>
      </c>
      <c r="D316" s="22">
        <v>182</v>
      </c>
      <c r="E316" s="23">
        <v>201.05</v>
      </c>
      <c r="F316" s="10" t="s">
        <v>30</v>
      </c>
      <c r="G316" s="10" t="s">
        <v>31</v>
      </c>
    </row>
    <row r="317" spans="1:7" x14ac:dyDescent="0.2">
      <c r="A317" s="21">
        <v>44433</v>
      </c>
      <c r="B317" s="28">
        <v>0.56241898148148151</v>
      </c>
      <c r="C317" s="10" t="s">
        <v>29</v>
      </c>
      <c r="D317" s="22">
        <v>170</v>
      </c>
      <c r="E317" s="23">
        <v>201.05</v>
      </c>
      <c r="F317" s="10" t="s">
        <v>30</v>
      </c>
      <c r="G317" s="10" t="s">
        <v>31</v>
      </c>
    </row>
    <row r="318" spans="1:7" x14ac:dyDescent="0.2">
      <c r="A318" s="21">
        <v>44433</v>
      </c>
      <c r="B318" s="28">
        <v>0.56319444444444444</v>
      </c>
      <c r="C318" s="10" t="s">
        <v>29</v>
      </c>
      <c r="D318" s="22">
        <v>12</v>
      </c>
      <c r="E318" s="23">
        <v>201</v>
      </c>
      <c r="F318" s="10" t="s">
        <v>30</v>
      </c>
      <c r="G318" s="10" t="s">
        <v>31</v>
      </c>
    </row>
    <row r="319" spans="1:7" x14ac:dyDescent="0.2">
      <c r="A319" s="21">
        <v>44433</v>
      </c>
      <c r="B319" s="28">
        <v>0.56339120370370366</v>
      </c>
      <c r="C319" s="10" t="s">
        <v>29</v>
      </c>
      <c r="D319" s="22">
        <v>153</v>
      </c>
      <c r="E319" s="23">
        <v>201</v>
      </c>
      <c r="F319" s="10" t="s">
        <v>30</v>
      </c>
      <c r="G319" s="10" t="s">
        <v>31</v>
      </c>
    </row>
    <row r="320" spans="1:7" x14ac:dyDescent="0.2">
      <c r="A320" s="21">
        <v>44433</v>
      </c>
      <c r="B320" s="28">
        <v>0.56554398148148144</v>
      </c>
      <c r="C320" s="10" t="s">
        <v>29</v>
      </c>
      <c r="D320" s="22">
        <v>30</v>
      </c>
      <c r="E320" s="23">
        <v>201.05</v>
      </c>
      <c r="F320" s="10" t="s">
        <v>30</v>
      </c>
      <c r="G320" s="10" t="s">
        <v>31</v>
      </c>
    </row>
    <row r="321" spans="1:7" x14ac:dyDescent="0.2">
      <c r="A321" s="21">
        <v>44433</v>
      </c>
      <c r="B321" s="28">
        <v>0.56557870370370367</v>
      </c>
      <c r="C321" s="10" t="s">
        <v>29</v>
      </c>
      <c r="D321" s="22">
        <v>100</v>
      </c>
      <c r="E321" s="23">
        <v>201.05</v>
      </c>
      <c r="F321" s="10" t="s">
        <v>30</v>
      </c>
      <c r="G321" s="10" t="s">
        <v>31</v>
      </c>
    </row>
    <row r="322" spans="1:7" x14ac:dyDescent="0.2">
      <c r="A322" s="21">
        <v>44433</v>
      </c>
      <c r="B322" s="28">
        <v>0.56560185185185174</v>
      </c>
      <c r="C322" s="10" t="s">
        <v>29</v>
      </c>
      <c r="D322" s="22">
        <v>192</v>
      </c>
      <c r="E322" s="23">
        <v>201.05</v>
      </c>
      <c r="F322" s="10" t="s">
        <v>30</v>
      </c>
      <c r="G322" s="10" t="s">
        <v>31</v>
      </c>
    </row>
    <row r="323" spans="1:7" x14ac:dyDescent="0.2">
      <c r="A323" s="21">
        <v>44433</v>
      </c>
      <c r="B323" s="28">
        <v>0.56560185185185174</v>
      </c>
      <c r="C323" s="10" t="s">
        <v>29</v>
      </c>
      <c r="D323" s="22">
        <v>54</v>
      </c>
      <c r="E323" s="23">
        <v>201.05</v>
      </c>
      <c r="F323" s="10" t="s">
        <v>30</v>
      </c>
      <c r="G323" s="10" t="s">
        <v>31</v>
      </c>
    </row>
    <row r="324" spans="1:7" x14ac:dyDescent="0.2">
      <c r="A324" s="21">
        <v>44433</v>
      </c>
      <c r="B324" s="28">
        <v>0.56697916666666659</v>
      </c>
      <c r="C324" s="10" t="s">
        <v>29</v>
      </c>
      <c r="D324" s="22">
        <v>192</v>
      </c>
      <c r="E324" s="23">
        <v>201.1</v>
      </c>
      <c r="F324" s="10" t="s">
        <v>30</v>
      </c>
      <c r="G324" s="10" t="s">
        <v>31</v>
      </c>
    </row>
    <row r="325" spans="1:7" x14ac:dyDescent="0.2">
      <c r="A325" s="21">
        <v>44433</v>
      </c>
      <c r="B325" s="28">
        <v>0.56824074074074071</v>
      </c>
      <c r="C325" s="10" t="s">
        <v>29</v>
      </c>
      <c r="D325" s="22">
        <v>186</v>
      </c>
      <c r="E325" s="23">
        <v>201.05</v>
      </c>
      <c r="F325" s="10" t="s">
        <v>30</v>
      </c>
      <c r="G325" s="10" t="s">
        <v>31</v>
      </c>
    </row>
    <row r="326" spans="1:7" x14ac:dyDescent="0.2">
      <c r="A326" s="21">
        <v>44433</v>
      </c>
      <c r="B326" s="28">
        <v>0.56824074074074071</v>
      </c>
      <c r="C326" s="10" t="s">
        <v>29</v>
      </c>
      <c r="D326" s="22">
        <v>2</v>
      </c>
      <c r="E326" s="23">
        <v>201.05</v>
      </c>
      <c r="F326" s="10" t="s">
        <v>30</v>
      </c>
      <c r="G326" s="10" t="s">
        <v>31</v>
      </c>
    </row>
    <row r="327" spans="1:7" x14ac:dyDescent="0.2">
      <c r="A327" s="21">
        <v>44433</v>
      </c>
      <c r="B327" s="28">
        <v>0.56953703703703695</v>
      </c>
      <c r="C327" s="10" t="s">
        <v>29</v>
      </c>
      <c r="D327" s="22">
        <v>173</v>
      </c>
      <c r="E327" s="23">
        <v>200.95</v>
      </c>
      <c r="F327" s="10" t="s">
        <v>30</v>
      </c>
      <c r="G327" s="10" t="s">
        <v>31</v>
      </c>
    </row>
    <row r="328" spans="1:7" x14ac:dyDescent="0.2">
      <c r="A328" s="21">
        <v>44433</v>
      </c>
      <c r="B328" s="28">
        <v>0.57342592592592589</v>
      </c>
      <c r="C328" s="10" t="s">
        <v>29</v>
      </c>
      <c r="D328" s="22">
        <v>231</v>
      </c>
      <c r="E328" s="23">
        <v>201.15</v>
      </c>
      <c r="F328" s="10" t="s">
        <v>30</v>
      </c>
      <c r="G328" s="10" t="s">
        <v>31</v>
      </c>
    </row>
    <row r="329" spans="1:7" x14ac:dyDescent="0.2">
      <c r="A329" s="21">
        <v>44433</v>
      </c>
      <c r="B329" s="28">
        <v>0.57581018518518512</v>
      </c>
      <c r="C329" s="10" t="s">
        <v>29</v>
      </c>
      <c r="D329" s="22">
        <v>592</v>
      </c>
      <c r="E329" s="23">
        <v>201.15</v>
      </c>
      <c r="F329" s="10" t="s">
        <v>30</v>
      </c>
      <c r="G329" s="10" t="s">
        <v>31</v>
      </c>
    </row>
    <row r="330" spans="1:7" x14ac:dyDescent="0.2">
      <c r="A330" s="21">
        <v>44433</v>
      </c>
      <c r="B330" s="28">
        <v>0.57702546296296298</v>
      </c>
      <c r="C330" s="10" t="s">
        <v>29</v>
      </c>
      <c r="D330" s="22">
        <v>193</v>
      </c>
      <c r="E330" s="23">
        <v>201.1</v>
      </c>
      <c r="F330" s="10" t="s">
        <v>30</v>
      </c>
      <c r="G330" s="10" t="s">
        <v>31</v>
      </c>
    </row>
    <row r="331" spans="1:7" x14ac:dyDescent="0.2">
      <c r="A331" s="21">
        <v>44433</v>
      </c>
      <c r="B331" s="28">
        <v>0.58195601851851841</v>
      </c>
      <c r="C331" s="10" t="s">
        <v>29</v>
      </c>
      <c r="D331" s="22">
        <v>208</v>
      </c>
      <c r="E331" s="23">
        <v>201.2</v>
      </c>
      <c r="F331" s="10" t="s">
        <v>30</v>
      </c>
      <c r="G331" s="10" t="s">
        <v>31</v>
      </c>
    </row>
    <row r="332" spans="1:7" x14ac:dyDescent="0.2">
      <c r="A332" s="21">
        <v>44433</v>
      </c>
      <c r="B332" s="28">
        <v>0.58232638888888888</v>
      </c>
      <c r="C332" s="10" t="s">
        <v>29</v>
      </c>
      <c r="D332" s="22">
        <v>36</v>
      </c>
      <c r="E332" s="23">
        <v>201.15</v>
      </c>
      <c r="F332" s="10" t="s">
        <v>30</v>
      </c>
      <c r="G332" s="10" t="s">
        <v>31</v>
      </c>
    </row>
    <row r="333" spans="1:7" x14ac:dyDescent="0.2">
      <c r="A333" s="21">
        <v>44433</v>
      </c>
      <c r="B333" s="28">
        <v>0.58232638888888888</v>
      </c>
      <c r="C333" s="10" t="s">
        <v>29</v>
      </c>
      <c r="D333" s="22">
        <v>104</v>
      </c>
      <c r="E333" s="23">
        <v>201.15</v>
      </c>
      <c r="F333" s="10" t="s">
        <v>30</v>
      </c>
      <c r="G333" s="10" t="s">
        <v>31</v>
      </c>
    </row>
    <row r="334" spans="1:7" x14ac:dyDescent="0.2">
      <c r="A334" s="21">
        <v>44433</v>
      </c>
      <c r="B334" s="28">
        <v>0.58232638888888888</v>
      </c>
      <c r="C334" s="10" t="s">
        <v>29</v>
      </c>
      <c r="D334" s="22">
        <v>133</v>
      </c>
      <c r="E334" s="23">
        <v>201.15</v>
      </c>
      <c r="F334" s="10" t="s">
        <v>30</v>
      </c>
      <c r="G334" s="10" t="s">
        <v>31</v>
      </c>
    </row>
    <row r="335" spans="1:7" x14ac:dyDescent="0.2">
      <c r="A335" s="21">
        <v>44433</v>
      </c>
      <c r="B335" s="28">
        <v>0.58265046296296297</v>
      </c>
      <c r="C335" s="10" t="s">
        <v>29</v>
      </c>
      <c r="D335" s="22">
        <v>160</v>
      </c>
      <c r="E335" s="23">
        <v>201.1</v>
      </c>
      <c r="F335" s="10" t="s">
        <v>30</v>
      </c>
      <c r="G335" s="10" t="s">
        <v>31</v>
      </c>
    </row>
    <row r="336" spans="1:7" x14ac:dyDescent="0.2">
      <c r="A336" s="21">
        <v>44433</v>
      </c>
      <c r="B336" s="28">
        <v>0.58265046296296297</v>
      </c>
      <c r="C336" s="10" t="s">
        <v>29</v>
      </c>
      <c r="D336" s="22">
        <v>40</v>
      </c>
      <c r="E336" s="23">
        <v>201.1</v>
      </c>
      <c r="F336" s="10" t="s">
        <v>30</v>
      </c>
      <c r="G336" s="10" t="s">
        <v>31</v>
      </c>
    </row>
    <row r="337" spans="1:7" x14ac:dyDescent="0.2">
      <c r="A337" s="21">
        <v>44433</v>
      </c>
      <c r="B337" s="28">
        <v>0.58368055555555554</v>
      </c>
      <c r="C337" s="10" t="s">
        <v>29</v>
      </c>
      <c r="D337" s="22">
        <v>162</v>
      </c>
      <c r="E337" s="23">
        <v>201.15</v>
      </c>
      <c r="F337" s="10" t="s">
        <v>30</v>
      </c>
      <c r="G337" s="10" t="s">
        <v>31</v>
      </c>
    </row>
    <row r="338" spans="1:7" x14ac:dyDescent="0.2">
      <c r="A338" s="21">
        <v>44433</v>
      </c>
      <c r="B338" s="28">
        <v>0.58400462962962962</v>
      </c>
      <c r="C338" s="10" t="s">
        <v>29</v>
      </c>
      <c r="D338" s="22">
        <v>161</v>
      </c>
      <c r="E338" s="23">
        <v>201.1</v>
      </c>
      <c r="F338" s="10" t="s">
        <v>30</v>
      </c>
      <c r="G338" s="10" t="s">
        <v>31</v>
      </c>
    </row>
    <row r="339" spans="1:7" x14ac:dyDescent="0.2">
      <c r="A339" s="21">
        <v>44433</v>
      </c>
      <c r="B339" s="28">
        <v>0.58542824074074074</v>
      </c>
      <c r="C339" s="10" t="s">
        <v>29</v>
      </c>
      <c r="D339" s="22">
        <v>153</v>
      </c>
      <c r="E339" s="23">
        <v>201.1</v>
      </c>
      <c r="F339" s="10" t="s">
        <v>30</v>
      </c>
      <c r="G339" s="10" t="s">
        <v>31</v>
      </c>
    </row>
    <row r="340" spans="1:7" x14ac:dyDescent="0.2">
      <c r="A340" s="21">
        <v>44433</v>
      </c>
      <c r="B340" s="28">
        <v>0.58542824074074074</v>
      </c>
      <c r="C340" s="10" t="s">
        <v>29</v>
      </c>
      <c r="D340" s="22">
        <v>10</v>
      </c>
      <c r="E340" s="23">
        <v>201.1</v>
      </c>
      <c r="F340" s="10" t="s">
        <v>30</v>
      </c>
      <c r="G340" s="10" t="s">
        <v>31</v>
      </c>
    </row>
    <row r="341" spans="1:7" x14ac:dyDescent="0.2">
      <c r="A341" s="21">
        <v>44433</v>
      </c>
      <c r="B341" s="28">
        <v>0.58685185185185185</v>
      </c>
      <c r="C341" s="10" t="s">
        <v>29</v>
      </c>
      <c r="D341" s="22">
        <v>156</v>
      </c>
      <c r="E341" s="23">
        <v>201.1</v>
      </c>
      <c r="F341" s="10" t="s">
        <v>30</v>
      </c>
      <c r="G341" s="10" t="s">
        <v>31</v>
      </c>
    </row>
    <row r="342" spans="1:7" x14ac:dyDescent="0.2">
      <c r="A342" s="21">
        <v>44433</v>
      </c>
      <c r="B342" s="28">
        <v>0.58787037037037027</v>
      </c>
      <c r="C342" s="10" t="s">
        <v>29</v>
      </c>
      <c r="D342" s="22">
        <v>182</v>
      </c>
      <c r="E342" s="23">
        <v>201.1</v>
      </c>
      <c r="F342" s="10" t="s">
        <v>30</v>
      </c>
      <c r="G342" s="10" t="s">
        <v>31</v>
      </c>
    </row>
    <row r="343" spans="1:7" x14ac:dyDescent="0.2">
      <c r="A343" s="21">
        <v>44433</v>
      </c>
      <c r="B343" s="28">
        <v>0.5885879629629629</v>
      </c>
      <c r="C343" s="10" t="s">
        <v>29</v>
      </c>
      <c r="D343" s="22">
        <v>83</v>
      </c>
      <c r="E343" s="23">
        <v>201.1</v>
      </c>
      <c r="F343" s="10" t="s">
        <v>30</v>
      </c>
      <c r="G343" s="10" t="s">
        <v>31</v>
      </c>
    </row>
    <row r="344" spans="1:7" x14ac:dyDescent="0.2">
      <c r="A344" s="21">
        <v>44433</v>
      </c>
      <c r="B344" s="28">
        <v>0.5885879629629629</v>
      </c>
      <c r="C344" s="10" t="s">
        <v>29</v>
      </c>
      <c r="D344" s="22">
        <v>80</v>
      </c>
      <c r="E344" s="23">
        <v>201.1</v>
      </c>
      <c r="F344" s="10" t="s">
        <v>30</v>
      </c>
      <c r="G344" s="10" t="s">
        <v>31</v>
      </c>
    </row>
    <row r="345" spans="1:7" x14ac:dyDescent="0.2">
      <c r="A345" s="21">
        <v>44433</v>
      </c>
      <c r="B345" s="28">
        <v>0.58966435185185184</v>
      </c>
      <c r="C345" s="10" t="s">
        <v>29</v>
      </c>
      <c r="D345" s="22">
        <v>185</v>
      </c>
      <c r="E345" s="23">
        <v>201.1</v>
      </c>
      <c r="F345" s="10" t="s">
        <v>30</v>
      </c>
      <c r="G345" s="10" t="s">
        <v>31</v>
      </c>
    </row>
    <row r="346" spans="1:7" x14ac:dyDescent="0.2">
      <c r="A346" s="21">
        <v>44433</v>
      </c>
      <c r="B346" s="28">
        <v>0.59370370370370362</v>
      </c>
      <c r="C346" s="10" t="s">
        <v>29</v>
      </c>
      <c r="D346" s="22">
        <v>156</v>
      </c>
      <c r="E346" s="23">
        <v>201.1</v>
      </c>
      <c r="F346" s="10" t="s">
        <v>30</v>
      </c>
      <c r="G346" s="10" t="s">
        <v>31</v>
      </c>
    </row>
    <row r="347" spans="1:7" x14ac:dyDescent="0.2">
      <c r="A347" s="21">
        <v>44433</v>
      </c>
      <c r="B347" s="28">
        <v>0.59370370370370362</v>
      </c>
      <c r="C347" s="10" t="s">
        <v>29</v>
      </c>
      <c r="D347" s="22">
        <v>69</v>
      </c>
      <c r="E347" s="23">
        <v>201.1</v>
      </c>
      <c r="F347" s="10" t="s">
        <v>30</v>
      </c>
      <c r="G347" s="10" t="s">
        <v>31</v>
      </c>
    </row>
    <row r="348" spans="1:7" x14ac:dyDescent="0.2">
      <c r="A348" s="21">
        <v>44433</v>
      </c>
      <c r="B348" s="28">
        <v>0.59370370370370362</v>
      </c>
      <c r="C348" s="10" t="s">
        <v>29</v>
      </c>
      <c r="D348" s="22">
        <v>56</v>
      </c>
      <c r="E348" s="23">
        <v>201.1</v>
      </c>
      <c r="F348" s="10" t="s">
        <v>30</v>
      </c>
      <c r="G348" s="10" t="s">
        <v>31</v>
      </c>
    </row>
    <row r="349" spans="1:7" x14ac:dyDescent="0.2">
      <c r="A349" s="21">
        <v>44433</v>
      </c>
      <c r="B349" s="28">
        <v>0.59370370370370362</v>
      </c>
      <c r="C349" s="10" t="s">
        <v>29</v>
      </c>
      <c r="D349" s="22">
        <v>42</v>
      </c>
      <c r="E349" s="23">
        <v>201.1</v>
      </c>
      <c r="F349" s="10" t="s">
        <v>30</v>
      </c>
      <c r="G349" s="10" t="s">
        <v>31</v>
      </c>
    </row>
    <row r="350" spans="1:7" x14ac:dyDescent="0.2">
      <c r="A350" s="21">
        <v>44433</v>
      </c>
      <c r="B350" s="28">
        <v>0.59584490740740736</v>
      </c>
      <c r="C350" s="10" t="s">
        <v>29</v>
      </c>
      <c r="D350" s="22">
        <v>113</v>
      </c>
      <c r="E350" s="23">
        <v>201.15</v>
      </c>
      <c r="F350" s="10" t="s">
        <v>30</v>
      </c>
      <c r="G350" s="10" t="s">
        <v>31</v>
      </c>
    </row>
    <row r="351" spans="1:7" x14ac:dyDescent="0.2">
      <c r="A351" s="21">
        <v>44433</v>
      </c>
      <c r="B351" s="28">
        <v>0.59584490740740736</v>
      </c>
      <c r="C351" s="10" t="s">
        <v>29</v>
      </c>
      <c r="D351" s="22">
        <v>127</v>
      </c>
      <c r="E351" s="23">
        <v>201.15</v>
      </c>
      <c r="F351" s="10" t="s">
        <v>30</v>
      </c>
      <c r="G351" s="10" t="s">
        <v>31</v>
      </c>
    </row>
    <row r="352" spans="1:7" x14ac:dyDescent="0.2">
      <c r="A352" s="21">
        <v>44433</v>
      </c>
      <c r="B352" s="28">
        <v>0.59658564814814818</v>
      </c>
      <c r="C352" s="10" t="s">
        <v>29</v>
      </c>
      <c r="D352" s="22">
        <v>165</v>
      </c>
      <c r="E352" s="23">
        <v>201.15</v>
      </c>
      <c r="F352" s="10" t="s">
        <v>30</v>
      </c>
      <c r="G352" s="10" t="s">
        <v>31</v>
      </c>
    </row>
    <row r="353" spans="1:7" x14ac:dyDescent="0.2">
      <c r="A353" s="21">
        <v>44433</v>
      </c>
      <c r="B353" s="28">
        <v>0.59700231481481481</v>
      </c>
      <c r="C353" s="10" t="s">
        <v>29</v>
      </c>
      <c r="D353" s="22">
        <v>191</v>
      </c>
      <c r="E353" s="23">
        <v>201.1</v>
      </c>
      <c r="F353" s="10" t="s">
        <v>30</v>
      </c>
      <c r="G353" s="10" t="s">
        <v>31</v>
      </c>
    </row>
    <row r="354" spans="1:7" x14ac:dyDescent="0.2">
      <c r="A354" s="21">
        <v>44433</v>
      </c>
      <c r="B354" s="28">
        <v>0.5980671296296296</v>
      </c>
      <c r="C354" s="10" t="s">
        <v>29</v>
      </c>
      <c r="D354" s="22">
        <v>60</v>
      </c>
      <c r="E354" s="23">
        <v>201.1</v>
      </c>
      <c r="F354" s="10" t="s">
        <v>30</v>
      </c>
      <c r="G354" s="10" t="s">
        <v>31</v>
      </c>
    </row>
    <row r="355" spans="1:7" x14ac:dyDescent="0.2">
      <c r="A355" s="21">
        <v>44433</v>
      </c>
      <c r="B355" s="28">
        <v>0.5980671296296296</v>
      </c>
      <c r="C355" s="10" t="s">
        <v>29</v>
      </c>
      <c r="D355" s="22">
        <v>111</v>
      </c>
      <c r="E355" s="23">
        <v>201.1</v>
      </c>
      <c r="F355" s="10" t="s">
        <v>30</v>
      </c>
      <c r="G355" s="10" t="s">
        <v>31</v>
      </c>
    </row>
    <row r="356" spans="1:7" x14ac:dyDescent="0.2">
      <c r="A356" s="21">
        <v>44433</v>
      </c>
      <c r="B356" s="28">
        <v>0.59934027777777776</v>
      </c>
      <c r="C356" s="10" t="s">
        <v>29</v>
      </c>
      <c r="D356" s="22">
        <v>187</v>
      </c>
      <c r="E356" s="23">
        <v>201.1</v>
      </c>
      <c r="F356" s="10" t="s">
        <v>30</v>
      </c>
      <c r="G356" s="10" t="s">
        <v>31</v>
      </c>
    </row>
    <row r="357" spans="1:7" x14ac:dyDescent="0.2">
      <c r="A357" s="21">
        <v>44433</v>
      </c>
      <c r="B357" s="28">
        <v>0.60035879629629629</v>
      </c>
      <c r="C357" s="10" t="s">
        <v>29</v>
      </c>
      <c r="D357" s="22">
        <v>148</v>
      </c>
      <c r="E357" s="23">
        <v>201.15</v>
      </c>
      <c r="F357" s="10" t="s">
        <v>30</v>
      </c>
      <c r="G357" s="10" t="s">
        <v>31</v>
      </c>
    </row>
    <row r="358" spans="1:7" x14ac:dyDescent="0.2">
      <c r="A358" s="21">
        <v>44433</v>
      </c>
      <c r="B358" s="28">
        <v>0.60046296296296298</v>
      </c>
      <c r="C358" s="10" t="s">
        <v>29</v>
      </c>
      <c r="D358" s="22">
        <v>33</v>
      </c>
      <c r="E358" s="23">
        <v>201.15</v>
      </c>
      <c r="F358" s="10" t="s">
        <v>30</v>
      </c>
      <c r="G358" s="10" t="s">
        <v>31</v>
      </c>
    </row>
    <row r="359" spans="1:7" x14ac:dyDescent="0.2">
      <c r="A359" s="21">
        <v>44433</v>
      </c>
      <c r="B359" s="28">
        <v>0.60091435185185182</v>
      </c>
      <c r="C359" s="10" t="s">
        <v>29</v>
      </c>
      <c r="D359" s="22">
        <v>1</v>
      </c>
      <c r="E359" s="23">
        <v>201.15</v>
      </c>
      <c r="F359" s="10" t="s">
        <v>30</v>
      </c>
      <c r="G359" s="10" t="s">
        <v>31</v>
      </c>
    </row>
    <row r="360" spans="1:7" x14ac:dyDescent="0.2">
      <c r="A360" s="21">
        <v>44433</v>
      </c>
      <c r="B360" s="28">
        <v>0.60094907407407405</v>
      </c>
      <c r="C360" s="10" t="s">
        <v>29</v>
      </c>
      <c r="D360" s="22">
        <v>41</v>
      </c>
      <c r="E360" s="23">
        <v>201.15</v>
      </c>
      <c r="F360" s="10" t="s">
        <v>30</v>
      </c>
      <c r="G360" s="10" t="s">
        <v>31</v>
      </c>
    </row>
    <row r="361" spans="1:7" x14ac:dyDescent="0.2">
      <c r="A361" s="21">
        <v>44433</v>
      </c>
      <c r="B361" s="28">
        <v>0.60094907407407405</v>
      </c>
      <c r="C361" s="10" t="s">
        <v>29</v>
      </c>
      <c r="D361" s="22">
        <v>134</v>
      </c>
      <c r="E361" s="23">
        <v>201.15</v>
      </c>
      <c r="F361" s="10" t="s">
        <v>30</v>
      </c>
      <c r="G361" s="10" t="s">
        <v>31</v>
      </c>
    </row>
    <row r="362" spans="1:7" x14ac:dyDescent="0.2">
      <c r="A362" s="21">
        <v>44433</v>
      </c>
      <c r="B362" s="28">
        <v>0.60377314814814809</v>
      </c>
      <c r="C362" s="10" t="s">
        <v>29</v>
      </c>
      <c r="D362" s="22">
        <v>72</v>
      </c>
      <c r="E362" s="23">
        <v>201.2</v>
      </c>
      <c r="F362" s="10" t="s">
        <v>30</v>
      </c>
      <c r="G362" s="10" t="s">
        <v>31</v>
      </c>
    </row>
    <row r="363" spans="1:7" x14ac:dyDescent="0.2">
      <c r="A363" s="21">
        <v>44433</v>
      </c>
      <c r="B363" s="28">
        <v>0.60377314814814809</v>
      </c>
      <c r="C363" s="10" t="s">
        <v>29</v>
      </c>
      <c r="D363" s="22">
        <v>99</v>
      </c>
      <c r="E363" s="23">
        <v>201.2</v>
      </c>
      <c r="F363" s="10" t="s">
        <v>30</v>
      </c>
      <c r="G363" s="10" t="s">
        <v>31</v>
      </c>
    </row>
    <row r="364" spans="1:7" x14ac:dyDescent="0.2">
      <c r="A364" s="21">
        <v>44433</v>
      </c>
      <c r="B364" s="28">
        <v>0.60578703703703707</v>
      </c>
      <c r="C364" s="10" t="s">
        <v>29</v>
      </c>
      <c r="D364" s="22">
        <v>646</v>
      </c>
      <c r="E364" s="23">
        <v>201.3</v>
      </c>
      <c r="F364" s="10" t="s">
        <v>30</v>
      </c>
      <c r="G364" s="10" t="s">
        <v>31</v>
      </c>
    </row>
    <row r="365" spans="1:7" x14ac:dyDescent="0.2">
      <c r="A365" s="21">
        <v>44433</v>
      </c>
      <c r="B365" s="28">
        <v>0.60966435185185186</v>
      </c>
      <c r="C365" s="10" t="s">
        <v>29</v>
      </c>
      <c r="D365" s="22">
        <v>349</v>
      </c>
      <c r="E365" s="23">
        <v>201.4</v>
      </c>
      <c r="F365" s="10" t="s">
        <v>30</v>
      </c>
      <c r="G365" s="10" t="s">
        <v>31</v>
      </c>
    </row>
    <row r="366" spans="1:7" x14ac:dyDescent="0.2">
      <c r="A366" s="21">
        <v>44433</v>
      </c>
      <c r="B366" s="28">
        <v>0.61129629629629623</v>
      </c>
      <c r="C366" s="10" t="s">
        <v>29</v>
      </c>
      <c r="D366" s="22">
        <v>100</v>
      </c>
      <c r="E366" s="23">
        <v>201.5</v>
      </c>
      <c r="F366" s="10" t="s">
        <v>30</v>
      </c>
      <c r="G366" s="10" t="s">
        <v>31</v>
      </c>
    </row>
    <row r="367" spans="1:7" x14ac:dyDescent="0.2">
      <c r="A367" s="21">
        <v>44433</v>
      </c>
      <c r="B367" s="28">
        <v>0.61156250000000001</v>
      </c>
      <c r="C367" s="10" t="s">
        <v>29</v>
      </c>
      <c r="D367" s="22">
        <v>238</v>
      </c>
      <c r="E367" s="23">
        <v>201.45</v>
      </c>
      <c r="F367" s="10" t="s">
        <v>30</v>
      </c>
      <c r="G367" s="10" t="s">
        <v>31</v>
      </c>
    </row>
    <row r="368" spans="1:7" x14ac:dyDescent="0.2">
      <c r="A368" s="21">
        <v>44433</v>
      </c>
      <c r="B368" s="28">
        <v>0.61171296296296296</v>
      </c>
      <c r="C368" s="10" t="s">
        <v>29</v>
      </c>
      <c r="D368" s="22">
        <v>222</v>
      </c>
      <c r="E368" s="23">
        <v>201.4</v>
      </c>
      <c r="F368" s="10" t="s">
        <v>30</v>
      </c>
      <c r="G368" s="10" t="s">
        <v>31</v>
      </c>
    </row>
    <row r="369" spans="1:7" x14ac:dyDescent="0.2">
      <c r="A369" s="21">
        <v>44433</v>
      </c>
      <c r="B369" s="28">
        <v>0.61216435185185181</v>
      </c>
      <c r="C369" s="10" t="s">
        <v>29</v>
      </c>
      <c r="D369" s="22">
        <v>188</v>
      </c>
      <c r="E369" s="23">
        <v>201.35</v>
      </c>
      <c r="F369" s="10" t="s">
        <v>30</v>
      </c>
      <c r="G369" s="10" t="s">
        <v>31</v>
      </c>
    </row>
    <row r="370" spans="1:7" x14ac:dyDescent="0.2">
      <c r="A370" s="21">
        <v>44433</v>
      </c>
      <c r="B370" s="28">
        <v>0.61251157407407408</v>
      </c>
      <c r="C370" s="10" t="s">
        <v>29</v>
      </c>
      <c r="D370" s="22">
        <v>190</v>
      </c>
      <c r="E370" s="23">
        <v>201.3</v>
      </c>
      <c r="F370" s="10" t="s">
        <v>30</v>
      </c>
      <c r="G370" s="10" t="s">
        <v>31</v>
      </c>
    </row>
    <row r="371" spans="1:7" x14ac:dyDescent="0.2">
      <c r="A371" s="21">
        <v>44433</v>
      </c>
      <c r="B371" s="28">
        <v>0.61394675925925923</v>
      </c>
      <c r="C371" s="10" t="s">
        <v>29</v>
      </c>
      <c r="D371" s="22">
        <v>99</v>
      </c>
      <c r="E371" s="23">
        <v>201.25</v>
      </c>
      <c r="F371" s="10" t="s">
        <v>30</v>
      </c>
      <c r="G371" s="10" t="s">
        <v>31</v>
      </c>
    </row>
    <row r="372" spans="1:7" x14ac:dyDescent="0.2">
      <c r="A372" s="21">
        <v>44433</v>
      </c>
      <c r="B372" s="28">
        <v>0.61394675925925923</v>
      </c>
      <c r="C372" s="10" t="s">
        <v>29</v>
      </c>
      <c r="D372" s="22">
        <v>78</v>
      </c>
      <c r="E372" s="23">
        <v>201.25</v>
      </c>
      <c r="F372" s="10" t="s">
        <v>30</v>
      </c>
      <c r="G372" s="10" t="s">
        <v>31</v>
      </c>
    </row>
    <row r="373" spans="1:7" x14ac:dyDescent="0.2">
      <c r="A373" s="21">
        <v>44433</v>
      </c>
      <c r="B373" s="28">
        <v>0.61640046296296291</v>
      </c>
      <c r="C373" s="10" t="s">
        <v>29</v>
      </c>
      <c r="D373" s="22">
        <v>49</v>
      </c>
      <c r="E373" s="23">
        <v>201.2</v>
      </c>
      <c r="F373" s="10" t="s">
        <v>30</v>
      </c>
      <c r="G373" s="10" t="s">
        <v>31</v>
      </c>
    </row>
    <row r="374" spans="1:7" x14ac:dyDescent="0.2">
      <c r="A374" s="21">
        <v>44433</v>
      </c>
      <c r="B374" s="28">
        <v>0.61640046296296291</v>
      </c>
      <c r="C374" s="10" t="s">
        <v>29</v>
      </c>
      <c r="D374" s="22">
        <v>119</v>
      </c>
      <c r="E374" s="23">
        <v>201.2</v>
      </c>
      <c r="F374" s="10" t="s">
        <v>30</v>
      </c>
      <c r="G374" s="10" t="s">
        <v>31</v>
      </c>
    </row>
    <row r="375" spans="1:7" x14ac:dyDescent="0.2">
      <c r="A375" s="21">
        <v>44433</v>
      </c>
      <c r="B375" s="28">
        <v>0.61640046296296291</v>
      </c>
      <c r="C375" s="10" t="s">
        <v>29</v>
      </c>
      <c r="D375" s="22">
        <v>7</v>
      </c>
      <c r="E375" s="23">
        <v>201.2</v>
      </c>
      <c r="F375" s="10" t="s">
        <v>30</v>
      </c>
      <c r="G375" s="10" t="s">
        <v>31</v>
      </c>
    </row>
    <row r="376" spans="1:7" x14ac:dyDescent="0.2">
      <c r="A376" s="21">
        <v>44433</v>
      </c>
      <c r="B376" s="28">
        <v>0.61709490740740736</v>
      </c>
      <c r="C376" s="10" t="s">
        <v>29</v>
      </c>
      <c r="D376" s="22">
        <v>49</v>
      </c>
      <c r="E376" s="23">
        <v>201.25</v>
      </c>
      <c r="F376" s="10" t="s">
        <v>30</v>
      </c>
      <c r="G376" s="10" t="s">
        <v>31</v>
      </c>
    </row>
    <row r="377" spans="1:7" x14ac:dyDescent="0.2">
      <c r="A377" s="21">
        <v>44433</v>
      </c>
      <c r="B377" s="28">
        <v>0.6174884259259259</v>
      </c>
      <c r="C377" s="10" t="s">
        <v>29</v>
      </c>
      <c r="D377" s="22">
        <v>16</v>
      </c>
      <c r="E377" s="23">
        <v>201.25</v>
      </c>
      <c r="F377" s="10" t="s">
        <v>30</v>
      </c>
      <c r="G377" s="10" t="s">
        <v>31</v>
      </c>
    </row>
    <row r="378" spans="1:7" x14ac:dyDescent="0.2">
      <c r="A378" s="21">
        <v>44433</v>
      </c>
      <c r="B378" s="28">
        <v>0.6180902777777777</v>
      </c>
      <c r="C378" s="10" t="s">
        <v>29</v>
      </c>
      <c r="D378" s="22">
        <v>101</v>
      </c>
      <c r="E378" s="23">
        <v>201.25</v>
      </c>
      <c r="F378" s="10" t="s">
        <v>30</v>
      </c>
      <c r="G378" s="10" t="s">
        <v>31</v>
      </c>
    </row>
    <row r="379" spans="1:7" x14ac:dyDescent="0.2">
      <c r="A379" s="21">
        <v>44433</v>
      </c>
      <c r="B379" s="28">
        <v>0.6180902777777777</v>
      </c>
      <c r="C379" s="10" t="s">
        <v>29</v>
      </c>
      <c r="D379" s="22">
        <v>109</v>
      </c>
      <c r="E379" s="23">
        <v>201.25</v>
      </c>
      <c r="F379" s="10" t="s">
        <v>30</v>
      </c>
      <c r="G379" s="10" t="s">
        <v>31</v>
      </c>
    </row>
    <row r="380" spans="1:7" x14ac:dyDescent="0.2">
      <c r="A380" s="21">
        <v>44433</v>
      </c>
      <c r="B380" s="28">
        <v>0.6180902777777777</v>
      </c>
      <c r="C380" s="10" t="s">
        <v>29</v>
      </c>
      <c r="D380" s="22">
        <v>122</v>
      </c>
      <c r="E380" s="23">
        <v>201.25</v>
      </c>
      <c r="F380" s="10" t="s">
        <v>30</v>
      </c>
      <c r="G380" s="10" t="s">
        <v>31</v>
      </c>
    </row>
    <row r="381" spans="1:7" x14ac:dyDescent="0.2">
      <c r="A381" s="21">
        <v>44433</v>
      </c>
      <c r="B381" s="28">
        <v>0.6194560185185185</v>
      </c>
      <c r="C381" s="10" t="s">
        <v>29</v>
      </c>
      <c r="D381" s="22">
        <v>186</v>
      </c>
      <c r="E381" s="23">
        <v>201.25</v>
      </c>
      <c r="F381" s="10" t="s">
        <v>30</v>
      </c>
      <c r="G381" s="10" t="s">
        <v>31</v>
      </c>
    </row>
    <row r="382" spans="1:7" x14ac:dyDescent="0.2">
      <c r="A382" s="21">
        <v>44433</v>
      </c>
      <c r="B382" s="28">
        <v>0.62129629629629624</v>
      </c>
      <c r="C382" s="10" t="s">
        <v>29</v>
      </c>
      <c r="D382" s="22">
        <v>518</v>
      </c>
      <c r="E382" s="23">
        <v>201.35</v>
      </c>
      <c r="F382" s="10" t="s">
        <v>30</v>
      </c>
      <c r="G382" s="10" t="s">
        <v>31</v>
      </c>
    </row>
    <row r="383" spans="1:7" x14ac:dyDescent="0.2">
      <c r="A383" s="21">
        <v>44433</v>
      </c>
      <c r="B383" s="28">
        <v>0.62371527777777769</v>
      </c>
      <c r="C383" s="10" t="s">
        <v>29</v>
      </c>
      <c r="D383" s="22">
        <v>174</v>
      </c>
      <c r="E383" s="23">
        <v>201.4</v>
      </c>
      <c r="F383" s="10" t="s">
        <v>30</v>
      </c>
      <c r="G383" s="10" t="s">
        <v>31</v>
      </c>
    </row>
    <row r="384" spans="1:7" x14ac:dyDescent="0.2">
      <c r="A384" s="21">
        <v>44433</v>
      </c>
      <c r="B384" s="28">
        <v>0.62515046296296295</v>
      </c>
      <c r="C384" s="10" t="s">
        <v>29</v>
      </c>
      <c r="D384" s="22">
        <v>133</v>
      </c>
      <c r="E384" s="23">
        <v>201.3</v>
      </c>
      <c r="F384" s="10" t="s">
        <v>30</v>
      </c>
      <c r="G384" s="10" t="s">
        <v>31</v>
      </c>
    </row>
    <row r="385" spans="1:7" x14ac:dyDescent="0.2">
      <c r="A385" s="21">
        <v>44433</v>
      </c>
      <c r="B385" s="28">
        <v>0.62515046296296295</v>
      </c>
      <c r="C385" s="10" t="s">
        <v>29</v>
      </c>
      <c r="D385" s="22">
        <v>57</v>
      </c>
      <c r="E385" s="23">
        <v>201.3</v>
      </c>
      <c r="F385" s="10" t="s">
        <v>30</v>
      </c>
      <c r="G385" s="10" t="s">
        <v>31</v>
      </c>
    </row>
    <row r="386" spans="1:7" x14ac:dyDescent="0.2">
      <c r="A386" s="21">
        <v>44433</v>
      </c>
      <c r="B386" s="28">
        <v>0.62515046296296295</v>
      </c>
      <c r="C386" s="10" t="s">
        <v>29</v>
      </c>
      <c r="D386" s="22">
        <v>24</v>
      </c>
      <c r="E386" s="23">
        <v>201.3</v>
      </c>
      <c r="F386" s="10" t="s">
        <v>30</v>
      </c>
      <c r="G386" s="10" t="s">
        <v>31</v>
      </c>
    </row>
    <row r="387" spans="1:7" x14ac:dyDescent="0.2">
      <c r="A387" s="21">
        <v>44433</v>
      </c>
      <c r="B387" s="28">
        <v>0.62515046296296295</v>
      </c>
      <c r="C387" s="10" t="s">
        <v>29</v>
      </c>
      <c r="D387" s="22">
        <v>186</v>
      </c>
      <c r="E387" s="23">
        <v>201.35</v>
      </c>
      <c r="F387" s="10" t="s">
        <v>30</v>
      </c>
      <c r="G387" s="10" t="s">
        <v>31</v>
      </c>
    </row>
    <row r="388" spans="1:7" x14ac:dyDescent="0.2">
      <c r="A388" s="21">
        <v>44433</v>
      </c>
      <c r="B388" s="28">
        <v>0.62548611111111108</v>
      </c>
      <c r="C388" s="10" t="s">
        <v>29</v>
      </c>
      <c r="D388" s="22">
        <v>140</v>
      </c>
      <c r="E388" s="23">
        <v>201.25</v>
      </c>
      <c r="F388" s="10" t="s">
        <v>30</v>
      </c>
      <c r="G388" s="10" t="s">
        <v>31</v>
      </c>
    </row>
    <row r="389" spans="1:7" x14ac:dyDescent="0.2">
      <c r="A389" s="21">
        <v>44433</v>
      </c>
      <c r="B389" s="28">
        <v>0.62548611111111108</v>
      </c>
      <c r="C389" s="10" t="s">
        <v>29</v>
      </c>
      <c r="D389" s="22">
        <v>3</v>
      </c>
      <c r="E389" s="23">
        <v>201.25</v>
      </c>
      <c r="F389" s="10" t="s">
        <v>30</v>
      </c>
      <c r="G389" s="10" t="s">
        <v>31</v>
      </c>
    </row>
    <row r="390" spans="1:7" x14ac:dyDescent="0.2">
      <c r="A390" s="21">
        <v>44433</v>
      </c>
      <c r="B390" s="28">
        <v>0.62548611111111108</v>
      </c>
      <c r="C390" s="10" t="s">
        <v>29</v>
      </c>
      <c r="D390" s="22">
        <v>33</v>
      </c>
      <c r="E390" s="23">
        <v>201.25</v>
      </c>
      <c r="F390" s="10" t="s">
        <v>30</v>
      </c>
      <c r="G390" s="10" t="s">
        <v>31</v>
      </c>
    </row>
    <row r="391" spans="1:7" x14ac:dyDescent="0.2">
      <c r="A391" s="21">
        <v>44433</v>
      </c>
      <c r="B391" s="28">
        <v>0.62622685185185178</v>
      </c>
      <c r="C391" s="10" t="s">
        <v>29</v>
      </c>
      <c r="D391" s="22">
        <v>190</v>
      </c>
      <c r="E391" s="23">
        <v>201.15</v>
      </c>
      <c r="F391" s="10" t="s">
        <v>30</v>
      </c>
      <c r="G391" s="10" t="s">
        <v>31</v>
      </c>
    </row>
    <row r="392" spans="1:7" x14ac:dyDescent="0.2">
      <c r="A392" s="21">
        <v>44433</v>
      </c>
      <c r="B392" s="28">
        <v>0.63025462962962964</v>
      </c>
      <c r="C392" s="10" t="s">
        <v>29</v>
      </c>
      <c r="D392" s="22">
        <v>186</v>
      </c>
      <c r="E392" s="23">
        <v>201.05</v>
      </c>
      <c r="F392" s="10" t="s">
        <v>30</v>
      </c>
      <c r="G392" s="10" t="s">
        <v>31</v>
      </c>
    </row>
    <row r="393" spans="1:7" x14ac:dyDescent="0.2">
      <c r="A393" s="21">
        <v>44433</v>
      </c>
      <c r="B393" s="28">
        <v>0.63025462962962964</v>
      </c>
      <c r="C393" s="10" t="s">
        <v>29</v>
      </c>
      <c r="D393" s="22">
        <v>363</v>
      </c>
      <c r="E393" s="23">
        <v>201.1</v>
      </c>
      <c r="F393" s="10" t="s">
        <v>30</v>
      </c>
      <c r="G393" s="10" t="s">
        <v>31</v>
      </c>
    </row>
    <row r="394" spans="1:7" x14ac:dyDescent="0.2">
      <c r="A394" s="21">
        <v>44433</v>
      </c>
      <c r="B394" s="28">
        <v>0.63034722222222217</v>
      </c>
      <c r="C394" s="10" t="s">
        <v>29</v>
      </c>
      <c r="D394" s="22">
        <v>167</v>
      </c>
      <c r="E394" s="23">
        <v>201</v>
      </c>
      <c r="F394" s="10" t="s">
        <v>30</v>
      </c>
      <c r="G394" s="10" t="s">
        <v>31</v>
      </c>
    </row>
    <row r="395" spans="1:7" x14ac:dyDescent="0.2">
      <c r="A395" s="21">
        <v>44433</v>
      </c>
      <c r="B395" s="28">
        <v>0.63100694444444438</v>
      </c>
      <c r="C395" s="10" t="s">
        <v>29</v>
      </c>
      <c r="D395" s="22">
        <v>162</v>
      </c>
      <c r="E395" s="23">
        <v>201.05</v>
      </c>
      <c r="F395" s="10" t="s">
        <v>30</v>
      </c>
      <c r="G395" s="10" t="s">
        <v>31</v>
      </c>
    </row>
    <row r="396" spans="1:7" x14ac:dyDescent="0.2">
      <c r="A396" s="21">
        <v>44433</v>
      </c>
      <c r="B396" s="28">
        <v>0.63170138888888883</v>
      </c>
      <c r="C396" s="10" t="s">
        <v>29</v>
      </c>
      <c r="D396" s="22">
        <v>4</v>
      </c>
      <c r="E396" s="23">
        <v>201</v>
      </c>
      <c r="F396" s="10" t="s">
        <v>30</v>
      </c>
      <c r="G396" s="10" t="s">
        <v>31</v>
      </c>
    </row>
    <row r="397" spans="1:7" x14ac:dyDescent="0.2">
      <c r="A397" s="21">
        <v>44433</v>
      </c>
      <c r="B397" s="28">
        <v>0.63170138888888883</v>
      </c>
      <c r="C397" s="10" t="s">
        <v>29</v>
      </c>
      <c r="D397" s="22">
        <v>12</v>
      </c>
      <c r="E397" s="23">
        <v>201</v>
      </c>
      <c r="F397" s="10" t="s">
        <v>30</v>
      </c>
      <c r="G397" s="10" t="s">
        <v>31</v>
      </c>
    </row>
    <row r="398" spans="1:7" x14ac:dyDescent="0.2">
      <c r="A398" s="21">
        <v>44433</v>
      </c>
      <c r="B398" s="28">
        <v>0.63175925925925924</v>
      </c>
      <c r="C398" s="10" t="s">
        <v>29</v>
      </c>
      <c r="D398" s="22">
        <v>41</v>
      </c>
      <c r="E398" s="23">
        <v>201</v>
      </c>
      <c r="F398" s="10" t="s">
        <v>30</v>
      </c>
      <c r="G398" s="10" t="s">
        <v>31</v>
      </c>
    </row>
    <row r="399" spans="1:7" x14ac:dyDescent="0.2">
      <c r="A399" s="21">
        <v>44433</v>
      </c>
      <c r="B399" s="28">
        <v>0.63175925925925924</v>
      </c>
      <c r="C399" s="10" t="s">
        <v>29</v>
      </c>
      <c r="D399" s="22">
        <v>108</v>
      </c>
      <c r="E399" s="23">
        <v>201</v>
      </c>
      <c r="F399" s="10" t="s">
        <v>30</v>
      </c>
      <c r="G399" s="10" t="s">
        <v>31</v>
      </c>
    </row>
    <row r="400" spans="1:7" x14ac:dyDescent="0.2">
      <c r="A400" s="21">
        <v>44433</v>
      </c>
      <c r="B400" s="28">
        <v>0.63391203703703702</v>
      </c>
      <c r="C400" s="10" t="s">
        <v>29</v>
      </c>
      <c r="D400" s="22">
        <v>160</v>
      </c>
      <c r="E400" s="23">
        <v>200.95</v>
      </c>
      <c r="F400" s="10" t="s">
        <v>30</v>
      </c>
      <c r="G400" s="10" t="s">
        <v>31</v>
      </c>
    </row>
    <row r="401" spans="1:7" x14ac:dyDescent="0.2">
      <c r="A401" s="21">
        <v>44433</v>
      </c>
      <c r="B401" s="28">
        <v>0.63391203703703702</v>
      </c>
      <c r="C401" s="10" t="s">
        <v>29</v>
      </c>
      <c r="D401" s="22">
        <v>33</v>
      </c>
      <c r="E401" s="23">
        <v>200.95</v>
      </c>
      <c r="F401" s="10" t="s">
        <v>30</v>
      </c>
      <c r="G401" s="10" t="s">
        <v>31</v>
      </c>
    </row>
    <row r="402" spans="1:7" x14ac:dyDescent="0.2">
      <c r="A402" s="21">
        <v>44433</v>
      </c>
      <c r="B402" s="28">
        <v>0.63518518518518507</v>
      </c>
      <c r="C402" s="10" t="s">
        <v>29</v>
      </c>
      <c r="D402" s="22">
        <v>156</v>
      </c>
      <c r="E402" s="23">
        <v>200.85</v>
      </c>
      <c r="F402" s="10" t="s">
        <v>30</v>
      </c>
      <c r="G402" s="10" t="s">
        <v>31</v>
      </c>
    </row>
    <row r="403" spans="1:7" x14ac:dyDescent="0.2">
      <c r="A403" s="21">
        <v>44433</v>
      </c>
      <c r="B403" s="28">
        <v>0.63518518518518507</v>
      </c>
      <c r="C403" s="10" t="s">
        <v>29</v>
      </c>
      <c r="D403" s="22">
        <v>7</v>
      </c>
      <c r="E403" s="23">
        <v>200.85</v>
      </c>
      <c r="F403" s="10" t="s">
        <v>30</v>
      </c>
      <c r="G403" s="10" t="s">
        <v>31</v>
      </c>
    </row>
    <row r="404" spans="1:7" x14ac:dyDescent="0.2">
      <c r="A404" s="21">
        <v>44433</v>
      </c>
      <c r="B404" s="28">
        <v>0.63518518518518507</v>
      </c>
      <c r="C404" s="10" t="s">
        <v>29</v>
      </c>
      <c r="D404" s="22">
        <v>180</v>
      </c>
      <c r="E404" s="23">
        <v>200.9</v>
      </c>
      <c r="F404" s="10" t="s">
        <v>30</v>
      </c>
      <c r="G404" s="10" t="s">
        <v>31</v>
      </c>
    </row>
    <row r="405" spans="1:7" x14ac:dyDescent="0.2">
      <c r="A405" s="21">
        <v>44433</v>
      </c>
      <c r="B405" s="28">
        <v>0.63802083333333326</v>
      </c>
      <c r="C405" s="10" t="s">
        <v>29</v>
      </c>
      <c r="D405" s="22">
        <v>178</v>
      </c>
      <c r="E405" s="23">
        <v>200.95</v>
      </c>
      <c r="F405" s="10" t="s">
        <v>30</v>
      </c>
      <c r="G405" s="10" t="s">
        <v>31</v>
      </c>
    </row>
    <row r="406" spans="1:7" x14ac:dyDescent="0.2">
      <c r="A406" s="21">
        <v>44433</v>
      </c>
      <c r="B406" s="28">
        <v>0.63847222222222222</v>
      </c>
      <c r="C406" s="10" t="s">
        <v>29</v>
      </c>
      <c r="D406" s="22">
        <v>63</v>
      </c>
      <c r="E406" s="23">
        <v>200.95</v>
      </c>
      <c r="F406" s="10" t="s">
        <v>30</v>
      </c>
      <c r="G406" s="10" t="s">
        <v>31</v>
      </c>
    </row>
    <row r="407" spans="1:7" x14ac:dyDescent="0.2">
      <c r="A407" s="21">
        <v>44433</v>
      </c>
      <c r="B407" s="28">
        <v>0.63847222222222222</v>
      </c>
      <c r="C407" s="10" t="s">
        <v>29</v>
      </c>
      <c r="D407" s="22">
        <v>124</v>
      </c>
      <c r="E407" s="23">
        <v>200.95</v>
      </c>
      <c r="F407" s="10" t="s">
        <v>30</v>
      </c>
      <c r="G407" s="10" t="s">
        <v>31</v>
      </c>
    </row>
    <row r="408" spans="1:7" x14ac:dyDescent="0.2">
      <c r="A408" s="21">
        <v>44433</v>
      </c>
      <c r="B408" s="28">
        <v>0.6399421296296296</v>
      </c>
      <c r="C408" s="10" t="s">
        <v>29</v>
      </c>
      <c r="D408" s="22">
        <v>131</v>
      </c>
      <c r="E408" s="23">
        <v>200.95</v>
      </c>
      <c r="F408" s="10" t="s">
        <v>30</v>
      </c>
      <c r="G408" s="10" t="s">
        <v>31</v>
      </c>
    </row>
    <row r="409" spans="1:7" x14ac:dyDescent="0.2">
      <c r="A409" s="21">
        <v>44433</v>
      </c>
      <c r="B409" s="28">
        <v>0.6399421296296296</v>
      </c>
      <c r="C409" s="10" t="s">
        <v>29</v>
      </c>
      <c r="D409" s="22">
        <v>32</v>
      </c>
      <c r="E409" s="23">
        <v>200.95</v>
      </c>
      <c r="F409" s="10" t="s">
        <v>30</v>
      </c>
      <c r="G409" s="10" t="s">
        <v>31</v>
      </c>
    </row>
    <row r="410" spans="1:7" x14ac:dyDescent="0.2">
      <c r="A410" s="21">
        <v>44433</v>
      </c>
      <c r="B410" s="28">
        <v>0.64069444444444446</v>
      </c>
      <c r="C410" s="10" t="s">
        <v>29</v>
      </c>
      <c r="D410" s="22">
        <v>100</v>
      </c>
      <c r="E410" s="23">
        <v>201</v>
      </c>
      <c r="F410" s="10" t="s">
        <v>30</v>
      </c>
      <c r="G410" s="10" t="s">
        <v>31</v>
      </c>
    </row>
    <row r="411" spans="1:7" x14ac:dyDescent="0.2">
      <c r="A411" s="21">
        <v>44433</v>
      </c>
      <c r="B411" s="28">
        <v>0.64069444444444446</v>
      </c>
      <c r="C411" s="10" t="s">
        <v>29</v>
      </c>
      <c r="D411" s="22">
        <v>93</v>
      </c>
      <c r="E411" s="23">
        <v>201</v>
      </c>
      <c r="F411" s="10" t="s">
        <v>30</v>
      </c>
      <c r="G411" s="10" t="s">
        <v>31</v>
      </c>
    </row>
    <row r="412" spans="1:7" x14ac:dyDescent="0.2">
      <c r="A412" s="21">
        <v>44433</v>
      </c>
      <c r="B412" s="28">
        <v>0.64158564814814811</v>
      </c>
      <c r="C412" s="10" t="s">
        <v>29</v>
      </c>
      <c r="D412" s="22">
        <v>14</v>
      </c>
      <c r="E412" s="23">
        <v>200.95</v>
      </c>
      <c r="F412" s="10" t="s">
        <v>30</v>
      </c>
      <c r="G412" s="10" t="s">
        <v>31</v>
      </c>
    </row>
    <row r="413" spans="1:7" x14ac:dyDescent="0.2">
      <c r="A413" s="21">
        <v>44433</v>
      </c>
      <c r="B413" s="28">
        <v>0.64158564814814811</v>
      </c>
      <c r="C413" s="10" t="s">
        <v>29</v>
      </c>
      <c r="D413" s="22">
        <v>112</v>
      </c>
      <c r="E413" s="23">
        <v>200.95</v>
      </c>
      <c r="F413" s="10" t="s">
        <v>30</v>
      </c>
      <c r="G413" s="10" t="s">
        <v>31</v>
      </c>
    </row>
    <row r="414" spans="1:7" x14ac:dyDescent="0.2">
      <c r="A414" s="21">
        <v>44433</v>
      </c>
      <c r="B414" s="28">
        <v>0.64158564814814811</v>
      </c>
      <c r="C414" s="10" t="s">
        <v>29</v>
      </c>
      <c r="D414" s="22">
        <v>57</v>
      </c>
      <c r="E414" s="23">
        <v>200.95</v>
      </c>
      <c r="F414" s="10" t="s">
        <v>30</v>
      </c>
      <c r="G414" s="10" t="s">
        <v>31</v>
      </c>
    </row>
    <row r="415" spans="1:7" x14ac:dyDescent="0.2">
      <c r="A415" s="21">
        <v>44433</v>
      </c>
      <c r="B415" s="28">
        <v>0.6417476851851851</v>
      </c>
      <c r="C415" s="10" t="s">
        <v>29</v>
      </c>
      <c r="D415" s="22">
        <v>42</v>
      </c>
      <c r="E415" s="23">
        <v>200.95</v>
      </c>
      <c r="F415" s="10" t="s">
        <v>30</v>
      </c>
      <c r="G415" s="10" t="s">
        <v>31</v>
      </c>
    </row>
    <row r="416" spans="1:7" x14ac:dyDescent="0.2">
      <c r="A416" s="21">
        <v>44433</v>
      </c>
      <c r="B416" s="28">
        <v>0.6417476851851851</v>
      </c>
      <c r="C416" s="10" t="s">
        <v>29</v>
      </c>
      <c r="D416" s="22">
        <v>128</v>
      </c>
      <c r="E416" s="23">
        <v>200.95</v>
      </c>
      <c r="F416" s="10" t="s">
        <v>30</v>
      </c>
      <c r="G416" s="10" t="s">
        <v>31</v>
      </c>
    </row>
    <row r="417" spans="1:7" x14ac:dyDescent="0.2">
      <c r="A417" s="21">
        <v>44433</v>
      </c>
      <c r="B417" s="28">
        <v>0.64513888888888882</v>
      </c>
      <c r="C417" s="10" t="s">
        <v>29</v>
      </c>
      <c r="D417" s="22">
        <v>188</v>
      </c>
      <c r="E417" s="23">
        <v>200.95</v>
      </c>
      <c r="F417" s="10" t="s">
        <v>30</v>
      </c>
      <c r="G417" s="10" t="s">
        <v>31</v>
      </c>
    </row>
    <row r="418" spans="1:7" x14ac:dyDescent="0.2">
      <c r="A418" s="21">
        <v>44433</v>
      </c>
      <c r="B418" s="28">
        <v>0.64513888888888882</v>
      </c>
      <c r="C418" s="10" t="s">
        <v>29</v>
      </c>
      <c r="D418" s="22">
        <v>174</v>
      </c>
      <c r="E418" s="23">
        <v>200.95</v>
      </c>
      <c r="F418" s="10" t="s">
        <v>30</v>
      </c>
      <c r="G418" s="10" t="s">
        <v>31</v>
      </c>
    </row>
    <row r="419" spans="1:7" x14ac:dyDescent="0.2">
      <c r="A419" s="21">
        <v>44433</v>
      </c>
      <c r="B419" s="28">
        <v>0.64530092592592592</v>
      </c>
      <c r="C419" s="10" t="s">
        <v>29</v>
      </c>
      <c r="D419" s="22">
        <v>192</v>
      </c>
      <c r="E419" s="23">
        <v>200.9</v>
      </c>
      <c r="F419" s="10" t="s">
        <v>30</v>
      </c>
      <c r="G419" s="10" t="s">
        <v>31</v>
      </c>
    </row>
    <row r="420" spans="1:7" x14ac:dyDescent="0.2">
      <c r="A420" s="21">
        <v>44433</v>
      </c>
      <c r="B420" s="28">
        <v>0.64606481481481481</v>
      </c>
      <c r="C420" s="10" t="s">
        <v>29</v>
      </c>
      <c r="D420" s="22">
        <v>177</v>
      </c>
      <c r="E420" s="23">
        <v>200.9</v>
      </c>
      <c r="F420" s="10" t="s">
        <v>30</v>
      </c>
      <c r="G420" s="10" t="s">
        <v>31</v>
      </c>
    </row>
    <row r="421" spans="1:7" x14ac:dyDescent="0.2">
      <c r="A421" s="21">
        <v>44433</v>
      </c>
      <c r="B421" s="28">
        <v>0.64614583333333331</v>
      </c>
      <c r="C421" s="10" t="s">
        <v>29</v>
      </c>
      <c r="D421" s="22">
        <v>172</v>
      </c>
      <c r="E421" s="23">
        <v>200.85</v>
      </c>
      <c r="F421" s="10" t="s">
        <v>30</v>
      </c>
      <c r="G421" s="10" t="s">
        <v>31</v>
      </c>
    </row>
    <row r="422" spans="1:7" x14ac:dyDescent="0.2">
      <c r="A422" s="21">
        <v>44433</v>
      </c>
      <c r="B422" s="28">
        <v>0.64677083333333329</v>
      </c>
      <c r="C422" s="10" t="s">
        <v>29</v>
      </c>
      <c r="D422" s="22">
        <v>83</v>
      </c>
      <c r="E422" s="23">
        <v>200.75</v>
      </c>
      <c r="F422" s="10" t="s">
        <v>30</v>
      </c>
      <c r="G422" s="10" t="s">
        <v>31</v>
      </c>
    </row>
    <row r="423" spans="1:7" x14ac:dyDescent="0.2">
      <c r="A423" s="21">
        <v>44433</v>
      </c>
      <c r="B423" s="28">
        <v>0.64677083333333329</v>
      </c>
      <c r="C423" s="10" t="s">
        <v>29</v>
      </c>
      <c r="D423" s="22">
        <v>88</v>
      </c>
      <c r="E423" s="23">
        <v>200.75</v>
      </c>
      <c r="F423" s="10" t="s">
        <v>30</v>
      </c>
      <c r="G423" s="10" t="s">
        <v>31</v>
      </c>
    </row>
    <row r="424" spans="1:7" x14ac:dyDescent="0.2">
      <c r="A424" s="21">
        <v>44433</v>
      </c>
      <c r="B424" s="28">
        <v>0.64677083333333329</v>
      </c>
      <c r="C424" s="10" t="s">
        <v>29</v>
      </c>
      <c r="D424" s="22">
        <v>4</v>
      </c>
      <c r="E424" s="23">
        <v>200.75</v>
      </c>
      <c r="F424" s="10" t="s">
        <v>30</v>
      </c>
      <c r="G424" s="10" t="s">
        <v>31</v>
      </c>
    </row>
    <row r="425" spans="1:7" x14ac:dyDescent="0.2">
      <c r="A425" s="21">
        <v>44433</v>
      </c>
      <c r="B425" s="28">
        <v>0.64723379629629629</v>
      </c>
      <c r="C425" s="10" t="s">
        <v>29</v>
      </c>
      <c r="D425" s="22">
        <v>190</v>
      </c>
      <c r="E425" s="23">
        <v>200.65</v>
      </c>
      <c r="F425" s="10" t="s">
        <v>30</v>
      </c>
      <c r="G425" s="10" t="s">
        <v>31</v>
      </c>
    </row>
    <row r="426" spans="1:7" x14ac:dyDescent="0.2">
      <c r="A426" s="21">
        <v>44433</v>
      </c>
      <c r="B426" s="28">
        <v>0.64796296296296296</v>
      </c>
      <c r="C426" s="10" t="s">
        <v>29</v>
      </c>
      <c r="D426" s="22">
        <v>179</v>
      </c>
      <c r="E426" s="23">
        <v>200.7</v>
      </c>
      <c r="F426" s="10" t="s">
        <v>30</v>
      </c>
      <c r="G426" s="10" t="s">
        <v>31</v>
      </c>
    </row>
    <row r="427" spans="1:7" x14ac:dyDescent="0.2">
      <c r="A427" s="21">
        <v>44433</v>
      </c>
      <c r="B427" s="28">
        <v>0.64858796296296295</v>
      </c>
      <c r="C427" s="10" t="s">
        <v>29</v>
      </c>
      <c r="D427" s="22">
        <v>172</v>
      </c>
      <c r="E427" s="23">
        <v>200.65</v>
      </c>
      <c r="F427" s="10" t="s">
        <v>30</v>
      </c>
      <c r="G427" s="10" t="s">
        <v>31</v>
      </c>
    </row>
    <row r="428" spans="1:7" x14ac:dyDescent="0.2">
      <c r="A428" s="21">
        <v>44433</v>
      </c>
      <c r="B428" s="28">
        <v>0.64871527777777771</v>
      </c>
      <c r="C428" s="10" t="s">
        <v>29</v>
      </c>
      <c r="D428" s="22">
        <v>97</v>
      </c>
      <c r="E428" s="23">
        <v>200.6</v>
      </c>
      <c r="F428" s="10" t="s">
        <v>30</v>
      </c>
      <c r="G428" s="10" t="s">
        <v>31</v>
      </c>
    </row>
    <row r="429" spans="1:7" x14ac:dyDescent="0.2">
      <c r="A429" s="21">
        <v>44433</v>
      </c>
      <c r="B429" s="28">
        <v>0.64871527777777771</v>
      </c>
      <c r="C429" s="10" t="s">
        <v>29</v>
      </c>
      <c r="D429" s="22">
        <v>90</v>
      </c>
      <c r="E429" s="23">
        <v>200.6</v>
      </c>
      <c r="F429" s="10" t="s">
        <v>30</v>
      </c>
      <c r="G429" s="10" t="s">
        <v>31</v>
      </c>
    </row>
    <row r="430" spans="1:7" x14ac:dyDescent="0.2">
      <c r="A430" s="21">
        <v>44433</v>
      </c>
      <c r="B430" s="28">
        <v>0.64952546296296299</v>
      </c>
      <c r="C430" s="10" t="s">
        <v>29</v>
      </c>
      <c r="D430" s="22">
        <v>125</v>
      </c>
      <c r="E430" s="23">
        <v>200.65</v>
      </c>
      <c r="F430" s="10" t="s">
        <v>30</v>
      </c>
      <c r="G430" s="10" t="s">
        <v>31</v>
      </c>
    </row>
    <row r="431" spans="1:7" x14ac:dyDescent="0.2">
      <c r="A431" s="21">
        <v>44433</v>
      </c>
      <c r="B431" s="28">
        <v>0.6501851851851852</v>
      </c>
      <c r="C431" s="10" t="s">
        <v>29</v>
      </c>
      <c r="D431" s="22">
        <v>132</v>
      </c>
      <c r="E431" s="23">
        <v>200.65</v>
      </c>
      <c r="F431" s="10" t="s">
        <v>30</v>
      </c>
      <c r="G431" s="10" t="s">
        <v>31</v>
      </c>
    </row>
    <row r="432" spans="1:7" x14ac:dyDescent="0.2">
      <c r="A432" s="21">
        <v>44433</v>
      </c>
      <c r="B432" s="28">
        <v>0.6501851851851852</v>
      </c>
      <c r="C432" s="10" t="s">
        <v>29</v>
      </c>
      <c r="D432" s="22">
        <v>26</v>
      </c>
      <c r="E432" s="23">
        <v>200.65</v>
      </c>
      <c r="F432" s="10" t="s">
        <v>30</v>
      </c>
      <c r="G432" s="10" t="s">
        <v>31</v>
      </c>
    </row>
    <row r="433" spans="1:7" x14ac:dyDescent="0.2">
      <c r="A433" s="21">
        <v>44433</v>
      </c>
      <c r="B433" s="28">
        <v>0.6501851851851852</v>
      </c>
      <c r="C433" s="10" t="s">
        <v>29</v>
      </c>
      <c r="D433" s="22">
        <v>20</v>
      </c>
      <c r="E433" s="23">
        <v>200.65</v>
      </c>
      <c r="F433" s="10" t="s">
        <v>30</v>
      </c>
      <c r="G433" s="10" t="s">
        <v>31</v>
      </c>
    </row>
    <row r="434" spans="1:7" x14ac:dyDescent="0.2">
      <c r="A434" s="21">
        <v>44433</v>
      </c>
      <c r="B434" s="28">
        <v>0.6501851851851852</v>
      </c>
      <c r="C434" s="10" t="s">
        <v>29</v>
      </c>
      <c r="D434" s="22">
        <v>27</v>
      </c>
      <c r="E434" s="23">
        <v>200.65</v>
      </c>
      <c r="F434" s="10" t="s">
        <v>30</v>
      </c>
      <c r="G434" s="10" t="s">
        <v>31</v>
      </c>
    </row>
    <row r="435" spans="1:7" x14ac:dyDescent="0.2">
      <c r="A435" s="21">
        <v>44433</v>
      </c>
      <c r="B435" s="28">
        <v>0.65104166666666663</v>
      </c>
      <c r="C435" s="10" t="s">
        <v>29</v>
      </c>
      <c r="D435" s="22">
        <v>164</v>
      </c>
      <c r="E435" s="23">
        <v>200.6</v>
      </c>
      <c r="F435" s="10" t="s">
        <v>30</v>
      </c>
      <c r="G435" s="10" t="s">
        <v>31</v>
      </c>
    </row>
    <row r="436" spans="1:7" x14ac:dyDescent="0.2">
      <c r="A436" s="21">
        <v>44433</v>
      </c>
      <c r="B436" s="28">
        <v>0.65127314814814818</v>
      </c>
      <c r="C436" s="10" t="s">
        <v>29</v>
      </c>
      <c r="D436" s="22">
        <v>77</v>
      </c>
      <c r="E436" s="23">
        <v>200.6</v>
      </c>
      <c r="F436" s="10" t="s">
        <v>30</v>
      </c>
      <c r="G436" s="10" t="s">
        <v>31</v>
      </c>
    </row>
    <row r="437" spans="1:7" x14ac:dyDescent="0.2">
      <c r="A437" s="21">
        <v>44433</v>
      </c>
      <c r="B437" s="28">
        <v>0.65127314814814818</v>
      </c>
      <c r="C437" s="10" t="s">
        <v>29</v>
      </c>
      <c r="D437" s="22">
        <v>109</v>
      </c>
      <c r="E437" s="23">
        <v>200.6</v>
      </c>
      <c r="F437" s="10" t="s">
        <v>30</v>
      </c>
      <c r="G437" s="10" t="s">
        <v>31</v>
      </c>
    </row>
    <row r="438" spans="1:7" x14ac:dyDescent="0.2">
      <c r="A438" s="21">
        <v>44433</v>
      </c>
      <c r="B438" s="28">
        <v>0.65350694444444435</v>
      </c>
      <c r="C438" s="10" t="s">
        <v>29</v>
      </c>
      <c r="D438" s="22">
        <v>163</v>
      </c>
      <c r="E438" s="23">
        <v>200.85</v>
      </c>
      <c r="F438" s="10" t="s">
        <v>30</v>
      </c>
      <c r="G438" s="10" t="s">
        <v>31</v>
      </c>
    </row>
    <row r="439" spans="1:7" x14ac:dyDescent="0.2">
      <c r="A439" s="21">
        <v>44433</v>
      </c>
      <c r="B439" s="28">
        <v>0.65418981481481475</v>
      </c>
      <c r="C439" s="10" t="s">
        <v>29</v>
      </c>
      <c r="D439" s="22">
        <v>68</v>
      </c>
      <c r="E439" s="23">
        <v>200.85</v>
      </c>
      <c r="F439" s="10" t="s">
        <v>30</v>
      </c>
      <c r="G439" s="10" t="s">
        <v>31</v>
      </c>
    </row>
    <row r="440" spans="1:7" x14ac:dyDescent="0.2">
      <c r="A440" s="21">
        <v>44433</v>
      </c>
      <c r="B440" s="28">
        <v>0.65418981481481475</v>
      </c>
      <c r="C440" s="10" t="s">
        <v>29</v>
      </c>
      <c r="D440" s="22">
        <v>31</v>
      </c>
      <c r="E440" s="23">
        <v>200.85</v>
      </c>
      <c r="F440" s="10" t="s">
        <v>30</v>
      </c>
      <c r="G440" s="10" t="s">
        <v>31</v>
      </c>
    </row>
    <row r="441" spans="1:7" x14ac:dyDescent="0.2">
      <c r="A441" s="21">
        <v>44433</v>
      </c>
      <c r="B441" s="28">
        <v>0.65440972222222216</v>
      </c>
      <c r="C441" s="10" t="s">
        <v>29</v>
      </c>
      <c r="D441" s="22">
        <v>177</v>
      </c>
      <c r="E441" s="23">
        <v>200.85</v>
      </c>
      <c r="F441" s="10" t="s">
        <v>30</v>
      </c>
      <c r="G441" s="10" t="s">
        <v>31</v>
      </c>
    </row>
    <row r="442" spans="1:7" x14ac:dyDescent="0.2">
      <c r="A442" s="21">
        <v>44433</v>
      </c>
      <c r="B442" s="28">
        <v>0.65440972222222216</v>
      </c>
      <c r="C442" s="10" t="s">
        <v>29</v>
      </c>
      <c r="D442" s="22">
        <v>131</v>
      </c>
      <c r="E442" s="23">
        <v>200.85</v>
      </c>
      <c r="F442" s="10" t="s">
        <v>30</v>
      </c>
      <c r="G442" s="10" t="s">
        <v>31</v>
      </c>
    </row>
    <row r="443" spans="1:7" x14ac:dyDescent="0.2">
      <c r="A443" s="21">
        <v>44433</v>
      </c>
      <c r="B443" s="28">
        <v>0.65583333333333327</v>
      </c>
      <c r="C443" s="10" t="s">
        <v>29</v>
      </c>
      <c r="D443" s="22">
        <v>160</v>
      </c>
      <c r="E443" s="23">
        <v>200.9</v>
      </c>
      <c r="F443" s="10" t="s">
        <v>30</v>
      </c>
      <c r="G443" s="10" t="s">
        <v>31</v>
      </c>
    </row>
    <row r="444" spans="1:7" x14ac:dyDescent="0.2">
      <c r="A444" s="21">
        <v>44433</v>
      </c>
      <c r="B444" s="28">
        <v>0.65621527777777777</v>
      </c>
      <c r="C444" s="10" t="s">
        <v>29</v>
      </c>
      <c r="D444" s="22">
        <v>57</v>
      </c>
      <c r="E444" s="23">
        <v>200.9</v>
      </c>
      <c r="F444" s="10" t="s">
        <v>30</v>
      </c>
      <c r="G444" s="10" t="s">
        <v>31</v>
      </c>
    </row>
    <row r="445" spans="1:7" x14ac:dyDescent="0.2">
      <c r="A445" s="21">
        <v>44433</v>
      </c>
      <c r="B445" s="28">
        <v>0.65642361111111103</v>
      </c>
      <c r="C445" s="10" t="s">
        <v>29</v>
      </c>
      <c r="D445" s="22">
        <v>163</v>
      </c>
      <c r="E445" s="23">
        <v>200.9</v>
      </c>
      <c r="F445" s="10" t="s">
        <v>30</v>
      </c>
      <c r="G445" s="10" t="s">
        <v>31</v>
      </c>
    </row>
    <row r="446" spans="1:7" x14ac:dyDescent="0.2">
      <c r="A446" s="21">
        <v>44433</v>
      </c>
      <c r="B446" s="28">
        <v>0.65642361111111103</v>
      </c>
      <c r="C446" s="10" t="s">
        <v>29</v>
      </c>
      <c r="D446" s="22">
        <v>3</v>
      </c>
      <c r="E446" s="23">
        <v>200.9</v>
      </c>
      <c r="F446" s="10" t="s">
        <v>30</v>
      </c>
      <c r="G446" s="10" t="s">
        <v>31</v>
      </c>
    </row>
    <row r="447" spans="1:7" x14ac:dyDescent="0.2">
      <c r="A447" s="21">
        <v>44433</v>
      </c>
      <c r="B447" s="28">
        <v>0.65718750000000004</v>
      </c>
      <c r="C447" s="10" t="s">
        <v>29</v>
      </c>
      <c r="D447" s="22">
        <v>49</v>
      </c>
      <c r="E447" s="23">
        <v>200.95</v>
      </c>
      <c r="F447" s="10" t="s">
        <v>30</v>
      </c>
      <c r="G447" s="10" t="s">
        <v>31</v>
      </c>
    </row>
    <row r="448" spans="1:7" x14ac:dyDescent="0.2">
      <c r="A448" s="21">
        <v>44433</v>
      </c>
      <c r="B448" s="28">
        <v>0.65721064814814811</v>
      </c>
      <c r="C448" s="10" t="s">
        <v>29</v>
      </c>
      <c r="D448" s="22">
        <v>42</v>
      </c>
      <c r="E448" s="23">
        <v>200.95</v>
      </c>
      <c r="F448" s="10" t="s">
        <v>30</v>
      </c>
      <c r="G448" s="10" t="s">
        <v>31</v>
      </c>
    </row>
    <row r="449" spans="1:7" x14ac:dyDescent="0.2">
      <c r="A449" s="21">
        <v>44433</v>
      </c>
      <c r="B449" s="28">
        <v>0.65787037037037033</v>
      </c>
      <c r="C449" s="10" t="s">
        <v>29</v>
      </c>
      <c r="D449" s="22">
        <v>245</v>
      </c>
      <c r="E449" s="23">
        <v>201.05</v>
      </c>
      <c r="F449" s="10" t="s">
        <v>30</v>
      </c>
      <c r="G449" s="10" t="s">
        <v>31</v>
      </c>
    </row>
    <row r="450" spans="1:7" x14ac:dyDescent="0.2">
      <c r="A450" s="21">
        <v>44433</v>
      </c>
      <c r="B450" s="28">
        <v>0.65892361111111108</v>
      </c>
      <c r="C450" s="10" t="s">
        <v>29</v>
      </c>
      <c r="D450" s="22">
        <v>537</v>
      </c>
      <c r="E450" s="23">
        <v>201.05</v>
      </c>
      <c r="F450" s="10" t="s">
        <v>30</v>
      </c>
      <c r="G450" s="10" t="s">
        <v>31</v>
      </c>
    </row>
    <row r="451" spans="1:7" x14ac:dyDescent="0.2">
      <c r="A451" s="21">
        <v>44433</v>
      </c>
      <c r="B451" s="28">
        <v>0.65896990740740735</v>
      </c>
      <c r="C451" s="10" t="s">
        <v>29</v>
      </c>
      <c r="D451" s="22">
        <v>161</v>
      </c>
      <c r="E451" s="23">
        <v>201</v>
      </c>
      <c r="F451" s="10" t="s">
        <v>30</v>
      </c>
      <c r="G451" s="10" t="s">
        <v>31</v>
      </c>
    </row>
    <row r="452" spans="1:7" x14ac:dyDescent="0.2">
      <c r="A452" s="21">
        <v>44433</v>
      </c>
      <c r="B452" s="28">
        <v>0.66108796296296291</v>
      </c>
      <c r="C452" s="10" t="s">
        <v>29</v>
      </c>
      <c r="D452" s="22">
        <v>189</v>
      </c>
      <c r="E452" s="23">
        <v>201</v>
      </c>
      <c r="F452" s="10" t="s">
        <v>30</v>
      </c>
      <c r="G452" s="10" t="s">
        <v>31</v>
      </c>
    </row>
    <row r="453" spans="1:7" x14ac:dyDescent="0.2">
      <c r="A453" s="21">
        <v>44433</v>
      </c>
      <c r="B453" s="28">
        <v>0.66136574074074073</v>
      </c>
      <c r="C453" s="10" t="s">
        <v>29</v>
      </c>
      <c r="D453" s="22">
        <v>214</v>
      </c>
      <c r="E453" s="23">
        <v>200.95</v>
      </c>
      <c r="F453" s="10" t="s">
        <v>30</v>
      </c>
      <c r="G453" s="10" t="s">
        <v>31</v>
      </c>
    </row>
    <row r="454" spans="1:7" x14ac:dyDescent="0.2">
      <c r="A454" s="21">
        <v>44433</v>
      </c>
      <c r="B454" s="28">
        <v>0.6623148148148148</v>
      </c>
      <c r="C454" s="10" t="s">
        <v>29</v>
      </c>
      <c r="D454" s="22">
        <v>100</v>
      </c>
      <c r="E454" s="23">
        <v>200.95</v>
      </c>
      <c r="F454" s="10" t="s">
        <v>30</v>
      </c>
      <c r="G454" s="10" t="s">
        <v>31</v>
      </c>
    </row>
    <row r="455" spans="1:7" x14ac:dyDescent="0.2">
      <c r="A455" s="21">
        <v>44433</v>
      </c>
      <c r="B455" s="28">
        <v>0.6623148148148148</v>
      </c>
      <c r="C455" s="10" t="s">
        <v>29</v>
      </c>
      <c r="D455" s="22">
        <v>103</v>
      </c>
      <c r="E455" s="23">
        <v>200.95</v>
      </c>
      <c r="F455" s="10" t="s">
        <v>30</v>
      </c>
      <c r="G455" s="10" t="s">
        <v>31</v>
      </c>
    </row>
    <row r="456" spans="1:7" x14ac:dyDescent="0.2">
      <c r="A456" s="21">
        <v>44433</v>
      </c>
      <c r="B456" s="28">
        <v>0.66284722222222214</v>
      </c>
      <c r="C456" s="10" t="s">
        <v>29</v>
      </c>
      <c r="D456" s="22">
        <v>169</v>
      </c>
      <c r="E456" s="23">
        <v>200.95</v>
      </c>
      <c r="F456" s="10" t="s">
        <v>30</v>
      </c>
      <c r="G456" s="10" t="s">
        <v>31</v>
      </c>
    </row>
    <row r="457" spans="1:7" x14ac:dyDescent="0.2">
      <c r="A457" s="21">
        <v>44433</v>
      </c>
      <c r="B457" s="28">
        <v>0.66388888888888886</v>
      </c>
      <c r="C457" s="10" t="s">
        <v>29</v>
      </c>
      <c r="D457" s="22">
        <v>241</v>
      </c>
      <c r="E457" s="23">
        <v>201</v>
      </c>
      <c r="F457" s="10" t="s">
        <v>30</v>
      </c>
      <c r="G457" s="10" t="s">
        <v>31</v>
      </c>
    </row>
    <row r="458" spans="1:7" x14ac:dyDescent="0.2">
      <c r="A458" s="21">
        <v>44433</v>
      </c>
      <c r="B458" s="28">
        <v>0.66513888888888884</v>
      </c>
      <c r="C458" s="10" t="s">
        <v>29</v>
      </c>
      <c r="D458" s="22">
        <v>249</v>
      </c>
      <c r="E458" s="23">
        <v>201.05</v>
      </c>
      <c r="F458" s="10" t="s">
        <v>30</v>
      </c>
      <c r="G458" s="10" t="s">
        <v>31</v>
      </c>
    </row>
    <row r="459" spans="1:7" x14ac:dyDescent="0.2">
      <c r="A459" s="21">
        <v>44433</v>
      </c>
      <c r="B459" s="28">
        <v>0.66571759259259256</v>
      </c>
      <c r="C459" s="10" t="s">
        <v>29</v>
      </c>
      <c r="D459" s="22">
        <v>228</v>
      </c>
      <c r="E459" s="23">
        <v>201.05</v>
      </c>
      <c r="F459" s="10" t="s">
        <v>30</v>
      </c>
      <c r="G459" s="10" t="s">
        <v>31</v>
      </c>
    </row>
    <row r="460" spans="1:7" x14ac:dyDescent="0.2">
      <c r="A460" s="21">
        <v>44433</v>
      </c>
      <c r="B460" s="28">
        <v>0.66675925925925927</v>
      </c>
      <c r="C460" s="10" t="s">
        <v>29</v>
      </c>
      <c r="D460" s="22">
        <v>110</v>
      </c>
      <c r="E460" s="23">
        <v>201.15</v>
      </c>
      <c r="F460" s="10" t="s">
        <v>30</v>
      </c>
      <c r="G460" s="10" t="s">
        <v>31</v>
      </c>
    </row>
    <row r="461" spans="1:7" x14ac:dyDescent="0.2">
      <c r="A461" s="21">
        <v>44433</v>
      </c>
      <c r="B461" s="28">
        <v>0.66710648148148144</v>
      </c>
      <c r="C461" s="10" t="s">
        <v>29</v>
      </c>
      <c r="D461" s="22">
        <v>180</v>
      </c>
      <c r="E461" s="23">
        <v>201.15</v>
      </c>
      <c r="F461" s="10" t="s">
        <v>30</v>
      </c>
      <c r="G461" s="10" t="s">
        <v>31</v>
      </c>
    </row>
    <row r="462" spans="1:7" x14ac:dyDescent="0.2">
      <c r="A462" s="21">
        <v>44433</v>
      </c>
      <c r="B462" s="28">
        <v>0.66710648148148144</v>
      </c>
      <c r="C462" s="10" t="s">
        <v>29</v>
      </c>
      <c r="D462" s="22">
        <v>33</v>
      </c>
      <c r="E462" s="23">
        <v>201.15</v>
      </c>
      <c r="F462" s="10" t="s">
        <v>30</v>
      </c>
      <c r="G462" s="10" t="s">
        <v>31</v>
      </c>
    </row>
    <row r="463" spans="1:7" x14ac:dyDescent="0.2">
      <c r="A463" s="21">
        <v>44433</v>
      </c>
      <c r="B463" s="28">
        <v>0.66710648148148144</v>
      </c>
      <c r="C463" s="10" t="s">
        <v>29</v>
      </c>
      <c r="D463" s="22">
        <v>188</v>
      </c>
      <c r="E463" s="23">
        <v>201.15</v>
      </c>
      <c r="F463" s="10" t="s">
        <v>30</v>
      </c>
      <c r="G463" s="10" t="s">
        <v>31</v>
      </c>
    </row>
    <row r="464" spans="1:7" x14ac:dyDescent="0.2">
      <c r="A464" s="21">
        <v>44433</v>
      </c>
      <c r="B464" s="28">
        <v>0.66737268518518511</v>
      </c>
      <c r="C464" s="10" t="s">
        <v>29</v>
      </c>
      <c r="D464" s="22">
        <v>175</v>
      </c>
      <c r="E464" s="23">
        <v>201.1</v>
      </c>
      <c r="F464" s="10" t="s">
        <v>30</v>
      </c>
      <c r="G464" s="10" t="s">
        <v>31</v>
      </c>
    </row>
    <row r="465" spans="1:7" x14ac:dyDescent="0.2">
      <c r="A465" s="21">
        <v>44433</v>
      </c>
      <c r="B465" s="28">
        <v>0.66829861111111111</v>
      </c>
      <c r="C465" s="10" t="s">
        <v>29</v>
      </c>
      <c r="D465" s="22">
        <v>179</v>
      </c>
      <c r="E465" s="23">
        <v>201.1</v>
      </c>
      <c r="F465" s="10" t="s">
        <v>30</v>
      </c>
      <c r="G465" s="10" t="s">
        <v>31</v>
      </c>
    </row>
    <row r="466" spans="1:7" x14ac:dyDescent="0.2">
      <c r="A466" s="21">
        <v>44433</v>
      </c>
      <c r="B466" s="28">
        <v>0.66957175925925916</v>
      </c>
      <c r="C466" s="10" t="s">
        <v>29</v>
      </c>
      <c r="D466" s="22">
        <v>167</v>
      </c>
      <c r="E466" s="23">
        <v>201.1</v>
      </c>
      <c r="F466" s="10" t="s">
        <v>30</v>
      </c>
      <c r="G466" s="10" t="s">
        <v>31</v>
      </c>
    </row>
    <row r="467" spans="1:7" x14ac:dyDescent="0.2">
      <c r="A467" s="21">
        <v>44433</v>
      </c>
      <c r="B467" s="28">
        <v>0.66994212962962962</v>
      </c>
      <c r="C467" s="10" t="s">
        <v>29</v>
      </c>
      <c r="D467" s="22">
        <v>220</v>
      </c>
      <c r="E467" s="23">
        <v>201.1</v>
      </c>
      <c r="F467" s="10" t="s">
        <v>30</v>
      </c>
      <c r="G467" s="10" t="s">
        <v>31</v>
      </c>
    </row>
    <row r="468" spans="1:7" x14ac:dyDescent="0.2">
      <c r="A468" s="21">
        <v>44433</v>
      </c>
      <c r="B468" s="28">
        <v>0.67028935185185179</v>
      </c>
      <c r="C468" s="10" t="s">
        <v>29</v>
      </c>
      <c r="D468" s="22">
        <v>186</v>
      </c>
      <c r="E468" s="23">
        <v>201.1</v>
      </c>
      <c r="F468" s="10" t="s">
        <v>30</v>
      </c>
      <c r="G468" s="10" t="s">
        <v>31</v>
      </c>
    </row>
    <row r="469" spans="1:7" x14ac:dyDescent="0.2">
      <c r="A469" s="21">
        <v>44433</v>
      </c>
      <c r="B469" s="28">
        <v>0.67069444444444437</v>
      </c>
      <c r="C469" s="10" t="s">
        <v>29</v>
      </c>
      <c r="D469" s="22">
        <v>162</v>
      </c>
      <c r="E469" s="23">
        <v>201.05</v>
      </c>
      <c r="F469" s="10" t="s">
        <v>30</v>
      </c>
      <c r="G469" s="10" t="s">
        <v>31</v>
      </c>
    </row>
    <row r="470" spans="1:7" x14ac:dyDescent="0.2">
      <c r="A470" s="21">
        <v>44433</v>
      </c>
      <c r="B470" s="28">
        <v>0.67086805555555551</v>
      </c>
      <c r="C470" s="10" t="s">
        <v>29</v>
      </c>
      <c r="D470" s="22">
        <v>189</v>
      </c>
      <c r="E470" s="23">
        <v>201</v>
      </c>
      <c r="F470" s="10" t="s">
        <v>30</v>
      </c>
      <c r="G470" s="10" t="s">
        <v>31</v>
      </c>
    </row>
    <row r="471" spans="1:7" x14ac:dyDescent="0.2">
      <c r="A471" s="21">
        <v>44433</v>
      </c>
      <c r="B471" s="28">
        <v>0.6730787037037036</v>
      </c>
      <c r="C471" s="10" t="s">
        <v>29</v>
      </c>
      <c r="D471" s="22">
        <v>292</v>
      </c>
      <c r="E471" s="23">
        <v>201.1</v>
      </c>
      <c r="F471" s="10" t="s">
        <v>30</v>
      </c>
      <c r="G471" s="10" t="s">
        <v>31</v>
      </c>
    </row>
    <row r="472" spans="1:7" x14ac:dyDescent="0.2">
      <c r="A472" s="21">
        <v>44433</v>
      </c>
      <c r="B472" s="28">
        <v>0.67332175925925919</v>
      </c>
      <c r="C472" s="10" t="s">
        <v>29</v>
      </c>
      <c r="D472" s="22">
        <v>15</v>
      </c>
      <c r="E472" s="23">
        <v>201.05</v>
      </c>
      <c r="F472" s="10" t="s">
        <v>30</v>
      </c>
      <c r="G472" s="10" t="s">
        <v>31</v>
      </c>
    </row>
    <row r="473" spans="1:7" x14ac:dyDescent="0.2">
      <c r="A473" s="21">
        <v>44433</v>
      </c>
      <c r="B473" s="28">
        <v>0.67403935185185182</v>
      </c>
      <c r="C473" s="10" t="s">
        <v>29</v>
      </c>
      <c r="D473" s="22">
        <v>15</v>
      </c>
      <c r="E473" s="23">
        <v>201.05</v>
      </c>
      <c r="F473" s="10" t="s">
        <v>30</v>
      </c>
      <c r="G473" s="10" t="s">
        <v>31</v>
      </c>
    </row>
    <row r="474" spans="1:7" x14ac:dyDescent="0.2">
      <c r="A474" s="21">
        <v>44433</v>
      </c>
      <c r="B474" s="28">
        <v>0.67459490740740735</v>
      </c>
      <c r="C474" s="10" t="s">
        <v>29</v>
      </c>
      <c r="D474" s="22">
        <v>221</v>
      </c>
      <c r="E474" s="23">
        <v>201.1</v>
      </c>
      <c r="F474" s="10" t="s">
        <v>30</v>
      </c>
      <c r="G474" s="10" t="s">
        <v>31</v>
      </c>
    </row>
    <row r="475" spans="1:7" x14ac:dyDescent="0.2">
      <c r="A475" s="21">
        <v>44433</v>
      </c>
      <c r="B475" s="28">
        <v>0.67459490740740735</v>
      </c>
      <c r="C475" s="10" t="s">
        <v>29</v>
      </c>
      <c r="D475" s="22">
        <v>147</v>
      </c>
      <c r="E475" s="23">
        <v>201.1</v>
      </c>
      <c r="F475" s="10" t="s">
        <v>30</v>
      </c>
      <c r="G475" s="10" t="s">
        <v>31</v>
      </c>
    </row>
    <row r="476" spans="1:7" x14ac:dyDescent="0.2">
      <c r="A476" s="21">
        <v>44433</v>
      </c>
      <c r="B476" s="28">
        <v>0.67459490740740735</v>
      </c>
      <c r="C476" s="10" t="s">
        <v>29</v>
      </c>
      <c r="D476" s="22">
        <v>17</v>
      </c>
      <c r="E476" s="23">
        <v>201.1</v>
      </c>
      <c r="F476" s="10" t="s">
        <v>30</v>
      </c>
      <c r="G476" s="10" t="s">
        <v>31</v>
      </c>
    </row>
    <row r="477" spans="1:7" x14ac:dyDescent="0.2">
      <c r="A477" s="21">
        <v>44433</v>
      </c>
      <c r="B477" s="28">
        <v>0.67472222222222222</v>
      </c>
      <c r="C477" s="10" t="s">
        <v>29</v>
      </c>
      <c r="D477" s="22">
        <v>175</v>
      </c>
      <c r="E477" s="23">
        <v>201.05</v>
      </c>
      <c r="F477" s="10" t="s">
        <v>30</v>
      </c>
      <c r="G477" s="10" t="s">
        <v>31</v>
      </c>
    </row>
    <row r="478" spans="1:7" x14ac:dyDescent="0.2">
      <c r="A478" s="21">
        <v>44433</v>
      </c>
      <c r="B478" s="28">
        <v>0.67472222222222222</v>
      </c>
      <c r="C478" s="10" t="s">
        <v>29</v>
      </c>
      <c r="D478" s="22">
        <v>206</v>
      </c>
      <c r="E478" s="23">
        <v>201.05</v>
      </c>
      <c r="F478" s="10" t="s">
        <v>30</v>
      </c>
      <c r="G478" s="10" t="s">
        <v>31</v>
      </c>
    </row>
    <row r="479" spans="1:7" x14ac:dyDescent="0.2">
      <c r="A479" s="21">
        <v>44433</v>
      </c>
      <c r="B479" s="28">
        <v>0.67594907407407401</v>
      </c>
      <c r="C479" s="10" t="s">
        <v>29</v>
      </c>
      <c r="D479" s="22">
        <v>44</v>
      </c>
      <c r="E479" s="23">
        <v>200.95</v>
      </c>
      <c r="F479" s="10" t="s">
        <v>30</v>
      </c>
      <c r="G479" s="10" t="s">
        <v>31</v>
      </c>
    </row>
    <row r="480" spans="1:7" x14ac:dyDescent="0.2">
      <c r="A480" s="21">
        <v>44433</v>
      </c>
      <c r="B480" s="28">
        <v>0.67594907407407401</v>
      </c>
      <c r="C480" s="10" t="s">
        <v>29</v>
      </c>
      <c r="D480" s="22">
        <v>140</v>
      </c>
      <c r="E480" s="23">
        <v>200.95</v>
      </c>
      <c r="F480" s="10" t="s">
        <v>30</v>
      </c>
      <c r="G480" s="10" t="s">
        <v>31</v>
      </c>
    </row>
    <row r="481" spans="1:7" x14ac:dyDescent="0.2">
      <c r="A481" s="21">
        <v>44433</v>
      </c>
      <c r="B481" s="28">
        <v>0.67739583333333331</v>
      </c>
      <c r="C481" s="10" t="s">
        <v>29</v>
      </c>
      <c r="D481" s="22">
        <v>79</v>
      </c>
      <c r="E481" s="23">
        <v>200.9</v>
      </c>
      <c r="F481" s="10" t="s">
        <v>30</v>
      </c>
      <c r="G481" s="10" t="s">
        <v>31</v>
      </c>
    </row>
    <row r="482" spans="1:7" x14ac:dyDescent="0.2">
      <c r="A482" s="21">
        <v>44433</v>
      </c>
      <c r="B482" s="28">
        <v>0.67739583333333331</v>
      </c>
      <c r="C482" s="10" t="s">
        <v>29</v>
      </c>
      <c r="D482" s="22">
        <v>192</v>
      </c>
      <c r="E482" s="23">
        <v>200.9</v>
      </c>
      <c r="F482" s="10" t="s">
        <v>30</v>
      </c>
      <c r="G482" s="10" t="s">
        <v>31</v>
      </c>
    </row>
    <row r="483" spans="1:7" x14ac:dyDescent="0.2">
      <c r="A483" s="21">
        <v>44433</v>
      </c>
      <c r="B483" s="28">
        <v>0.67768518518518517</v>
      </c>
      <c r="C483" s="10" t="s">
        <v>29</v>
      </c>
      <c r="D483" s="22">
        <v>136</v>
      </c>
      <c r="E483" s="23">
        <v>200.85</v>
      </c>
      <c r="F483" s="10" t="s">
        <v>30</v>
      </c>
      <c r="G483" s="10" t="s">
        <v>31</v>
      </c>
    </row>
    <row r="484" spans="1:7" x14ac:dyDescent="0.2">
      <c r="A484" s="21">
        <v>44433</v>
      </c>
      <c r="B484" s="28">
        <v>0.67768518518518517</v>
      </c>
      <c r="C484" s="10" t="s">
        <v>29</v>
      </c>
      <c r="D484" s="22">
        <v>21</v>
      </c>
      <c r="E484" s="23">
        <v>200.85</v>
      </c>
      <c r="F484" s="10" t="s">
        <v>30</v>
      </c>
      <c r="G484" s="10" t="s">
        <v>31</v>
      </c>
    </row>
    <row r="485" spans="1:7" x14ac:dyDescent="0.2">
      <c r="A485" s="21">
        <v>44433</v>
      </c>
      <c r="B485" s="28">
        <v>0.67768518518518517</v>
      </c>
      <c r="C485" s="10" t="s">
        <v>29</v>
      </c>
      <c r="D485" s="22">
        <v>34</v>
      </c>
      <c r="E485" s="23">
        <v>200.85</v>
      </c>
      <c r="F485" s="10" t="s">
        <v>30</v>
      </c>
      <c r="G485" s="10" t="s">
        <v>31</v>
      </c>
    </row>
    <row r="486" spans="1:7" x14ac:dyDescent="0.2">
      <c r="A486" s="21">
        <v>44433</v>
      </c>
      <c r="B486" s="28">
        <v>0.67886574074074069</v>
      </c>
      <c r="C486" s="10" t="s">
        <v>29</v>
      </c>
      <c r="D486" s="22">
        <v>164</v>
      </c>
      <c r="E486" s="23">
        <v>200.85</v>
      </c>
      <c r="F486" s="10" t="s">
        <v>30</v>
      </c>
      <c r="G486" s="10" t="s">
        <v>31</v>
      </c>
    </row>
    <row r="487" spans="1:7" x14ac:dyDescent="0.2">
      <c r="A487" s="21">
        <v>44433</v>
      </c>
      <c r="B487" s="28">
        <v>0.67929398148148146</v>
      </c>
      <c r="C487" s="10" t="s">
        <v>29</v>
      </c>
      <c r="D487" s="22">
        <v>75</v>
      </c>
      <c r="E487" s="23">
        <v>200.9</v>
      </c>
      <c r="F487" s="10" t="s">
        <v>30</v>
      </c>
      <c r="G487" s="10" t="s">
        <v>31</v>
      </c>
    </row>
    <row r="488" spans="1:7" x14ac:dyDescent="0.2">
      <c r="A488" s="21">
        <v>44433</v>
      </c>
      <c r="B488" s="28">
        <v>0.6793865740740741</v>
      </c>
      <c r="C488" s="10" t="s">
        <v>29</v>
      </c>
      <c r="D488" s="22">
        <v>28</v>
      </c>
      <c r="E488" s="23">
        <v>200.9</v>
      </c>
      <c r="F488" s="10" t="s">
        <v>30</v>
      </c>
      <c r="G488" s="10" t="s">
        <v>31</v>
      </c>
    </row>
    <row r="489" spans="1:7" x14ac:dyDescent="0.2">
      <c r="A489" s="21">
        <v>44433</v>
      </c>
      <c r="B489" s="28">
        <v>0.6793865740740741</v>
      </c>
      <c r="C489" s="10" t="s">
        <v>29</v>
      </c>
      <c r="D489" s="22">
        <v>84</v>
      </c>
      <c r="E489" s="23">
        <v>200.9</v>
      </c>
      <c r="F489" s="10" t="s">
        <v>30</v>
      </c>
      <c r="G489" s="10" t="s">
        <v>31</v>
      </c>
    </row>
    <row r="490" spans="1:7" x14ac:dyDescent="0.2">
      <c r="A490" s="21">
        <v>44433</v>
      </c>
      <c r="B490" s="28">
        <v>0.68005787037037035</v>
      </c>
      <c r="C490" s="10" t="s">
        <v>29</v>
      </c>
      <c r="D490" s="22">
        <v>168</v>
      </c>
      <c r="E490" s="23">
        <v>200.85</v>
      </c>
      <c r="F490" s="10" t="s">
        <v>30</v>
      </c>
      <c r="G490" s="10" t="s">
        <v>31</v>
      </c>
    </row>
    <row r="491" spans="1:7" x14ac:dyDescent="0.2">
      <c r="A491" s="21">
        <v>44433</v>
      </c>
      <c r="B491" s="28">
        <v>0.6805902777777777</v>
      </c>
      <c r="C491" s="10" t="s">
        <v>29</v>
      </c>
      <c r="D491" s="22">
        <v>3</v>
      </c>
      <c r="E491" s="23">
        <v>200.85</v>
      </c>
      <c r="F491" s="10" t="s">
        <v>30</v>
      </c>
      <c r="G491" s="10" t="s">
        <v>31</v>
      </c>
    </row>
    <row r="492" spans="1:7" x14ac:dyDescent="0.2">
      <c r="A492" s="21">
        <v>44433</v>
      </c>
      <c r="B492" s="28">
        <v>0.6805902777777777</v>
      </c>
      <c r="C492" s="10" t="s">
        <v>29</v>
      </c>
      <c r="D492" s="22">
        <v>59</v>
      </c>
      <c r="E492" s="23">
        <v>200.85</v>
      </c>
      <c r="F492" s="10" t="s">
        <v>30</v>
      </c>
      <c r="G492" s="10" t="s">
        <v>31</v>
      </c>
    </row>
    <row r="493" spans="1:7" x14ac:dyDescent="0.2">
      <c r="A493" s="21">
        <v>44433</v>
      </c>
      <c r="B493" s="28">
        <v>0.6805902777777777</v>
      </c>
      <c r="C493" s="10" t="s">
        <v>29</v>
      </c>
      <c r="D493" s="22">
        <v>100</v>
      </c>
      <c r="E493" s="23">
        <v>200.85</v>
      </c>
      <c r="F493" s="10" t="s">
        <v>30</v>
      </c>
      <c r="G493" s="10" t="s">
        <v>31</v>
      </c>
    </row>
    <row r="494" spans="1:7" x14ac:dyDescent="0.2">
      <c r="A494" s="21">
        <v>44433</v>
      </c>
      <c r="B494" s="28">
        <v>0.6805902777777777</v>
      </c>
      <c r="C494" s="10" t="s">
        <v>29</v>
      </c>
      <c r="D494" s="22">
        <v>13</v>
      </c>
      <c r="E494" s="23">
        <v>200.85</v>
      </c>
      <c r="F494" s="10" t="s">
        <v>30</v>
      </c>
      <c r="G494" s="10" t="s">
        <v>31</v>
      </c>
    </row>
    <row r="495" spans="1:7" x14ac:dyDescent="0.2">
      <c r="A495" s="21">
        <v>44433</v>
      </c>
      <c r="B495" s="28">
        <v>0.68091435185185178</v>
      </c>
      <c r="C495" s="10" t="s">
        <v>29</v>
      </c>
      <c r="D495" s="22">
        <v>169</v>
      </c>
      <c r="E495" s="23">
        <v>200.8</v>
      </c>
      <c r="F495" s="10" t="s">
        <v>30</v>
      </c>
      <c r="G495" s="10" t="s">
        <v>31</v>
      </c>
    </row>
    <row r="496" spans="1:7" x14ac:dyDescent="0.2">
      <c r="A496" s="21">
        <v>44433</v>
      </c>
      <c r="B496" s="28">
        <v>0.68209490740740741</v>
      </c>
      <c r="C496" s="10" t="s">
        <v>29</v>
      </c>
      <c r="D496" s="22">
        <v>175</v>
      </c>
      <c r="E496" s="23">
        <v>200.75</v>
      </c>
      <c r="F496" s="10" t="s">
        <v>30</v>
      </c>
      <c r="G496" s="10" t="s">
        <v>31</v>
      </c>
    </row>
    <row r="497" spans="1:7" x14ac:dyDescent="0.2">
      <c r="A497" s="21">
        <v>44433</v>
      </c>
      <c r="B497" s="28">
        <v>0.68398148148148141</v>
      </c>
      <c r="C497" s="10" t="s">
        <v>29</v>
      </c>
      <c r="D497" s="22">
        <v>27</v>
      </c>
      <c r="E497" s="23">
        <v>200.75</v>
      </c>
      <c r="F497" s="10" t="s">
        <v>30</v>
      </c>
      <c r="G497" s="10" t="s">
        <v>31</v>
      </c>
    </row>
    <row r="498" spans="1:7" x14ac:dyDescent="0.2">
      <c r="A498" s="21">
        <v>44433</v>
      </c>
      <c r="B498" s="28">
        <v>0.68398148148148141</v>
      </c>
      <c r="C498" s="10" t="s">
        <v>29</v>
      </c>
      <c r="D498" s="22">
        <v>159</v>
      </c>
      <c r="E498" s="23">
        <v>200.75</v>
      </c>
      <c r="F498" s="10" t="s">
        <v>30</v>
      </c>
      <c r="G498" s="10" t="s">
        <v>31</v>
      </c>
    </row>
    <row r="499" spans="1:7" x14ac:dyDescent="0.2">
      <c r="A499" s="21">
        <v>44433</v>
      </c>
      <c r="B499" s="28">
        <v>0.68398148148148141</v>
      </c>
      <c r="C499" s="10" t="s">
        <v>29</v>
      </c>
      <c r="D499" s="22">
        <v>256</v>
      </c>
      <c r="E499" s="23">
        <v>200.75</v>
      </c>
      <c r="F499" s="10" t="s">
        <v>30</v>
      </c>
      <c r="G499" s="10" t="s">
        <v>31</v>
      </c>
    </row>
    <row r="500" spans="1:7" x14ac:dyDescent="0.2">
      <c r="A500" s="21">
        <v>44433</v>
      </c>
      <c r="B500" s="28">
        <v>0.68454861111111109</v>
      </c>
      <c r="C500" s="10" t="s">
        <v>29</v>
      </c>
      <c r="D500" s="22">
        <v>202</v>
      </c>
      <c r="E500" s="23">
        <v>200.7</v>
      </c>
      <c r="F500" s="10" t="s">
        <v>30</v>
      </c>
      <c r="G500" s="10" t="s">
        <v>31</v>
      </c>
    </row>
    <row r="501" spans="1:7" x14ac:dyDescent="0.2">
      <c r="A501" s="21">
        <v>44433</v>
      </c>
      <c r="B501" s="28">
        <v>0.68493055555555549</v>
      </c>
      <c r="C501" s="10" t="s">
        <v>29</v>
      </c>
      <c r="D501" s="22">
        <v>59</v>
      </c>
      <c r="E501" s="23">
        <v>200.7</v>
      </c>
      <c r="F501" s="10" t="s">
        <v>30</v>
      </c>
      <c r="G501" s="10" t="s">
        <v>31</v>
      </c>
    </row>
    <row r="502" spans="1:7" x14ac:dyDescent="0.2">
      <c r="A502" s="21">
        <v>44433</v>
      </c>
      <c r="B502" s="28">
        <v>0.68493055555555549</v>
      </c>
      <c r="C502" s="10" t="s">
        <v>29</v>
      </c>
      <c r="D502" s="22">
        <v>80</v>
      </c>
      <c r="E502" s="23">
        <v>200.7</v>
      </c>
      <c r="F502" s="10" t="s">
        <v>30</v>
      </c>
      <c r="G502" s="10" t="s">
        <v>31</v>
      </c>
    </row>
    <row r="503" spans="1:7" x14ac:dyDescent="0.2">
      <c r="A503" s="21">
        <v>44433</v>
      </c>
      <c r="B503" s="28">
        <v>0.68493055555555549</v>
      </c>
      <c r="C503" s="10" t="s">
        <v>29</v>
      </c>
      <c r="D503" s="22">
        <v>36</v>
      </c>
      <c r="E503" s="23">
        <v>200.7</v>
      </c>
      <c r="F503" s="10" t="s">
        <v>30</v>
      </c>
      <c r="G503" s="10" t="s">
        <v>31</v>
      </c>
    </row>
    <row r="504" spans="1:7" x14ac:dyDescent="0.2">
      <c r="A504" s="21">
        <v>44433</v>
      </c>
      <c r="B504" s="28">
        <v>0.68637731481481479</v>
      </c>
      <c r="C504" s="10" t="s">
        <v>29</v>
      </c>
      <c r="D504" s="22">
        <v>266</v>
      </c>
      <c r="E504" s="23">
        <v>200.9</v>
      </c>
      <c r="F504" s="10" t="s">
        <v>30</v>
      </c>
      <c r="G504" s="10" t="s">
        <v>31</v>
      </c>
    </row>
    <row r="505" spans="1:7" x14ac:dyDescent="0.2">
      <c r="A505" s="21">
        <v>44433</v>
      </c>
      <c r="B505" s="28">
        <v>0.6871990740740741</v>
      </c>
      <c r="C505" s="10" t="s">
        <v>29</v>
      </c>
      <c r="D505" s="22">
        <v>266</v>
      </c>
      <c r="E505" s="23">
        <v>200.9</v>
      </c>
      <c r="F505" s="10" t="s">
        <v>30</v>
      </c>
      <c r="G505" s="10" t="s">
        <v>31</v>
      </c>
    </row>
    <row r="506" spans="1:7" x14ac:dyDescent="0.2">
      <c r="A506" s="21">
        <v>44433</v>
      </c>
      <c r="B506" s="28">
        <v>0.68820601851851848</v>
      </c>
      <c r="C506" s="10" t="s">
        <v>29</v>
      </c>
      <c r="D506" s="22">
        <v>35</v>
      </c>
      <c r="E506" s="23">
        <v>200.95</v>
      </c>
      <c r="F506" s="10" t="s">
        <v>30</v>
      </c>
      <c r="G506" s="10" t="s">
        <v>31</v>
      </c>
    </row>
    <row r="507" spans="1:7" x14ac:dyDescent="0.2">
      <c r="A507" s="21">
        <v>44433</v>
      </c>
      <c r="B507" s="28">
        <v>0.68826388888888879</v>
      </c>
      <c r="C507" s="10" t="s">
        <v>29</v>
      </c>
      <c r="D507" s="22">
        <v>167</v>
      </c>
      <c r="E507" s="23">
        <v>200.95</v>
      </c>
      <c r="F507" s="10" t="s">
        <v>30</v>
      </c>
      <c r="G507" s="10" t="s">
        <v>31</v>
      </c>
    </row>
    <row r="508" spans="1:7" x14ac:dyDescent="0.2">
      <c r="A508" s="21">
        <v>44433</v>
      </c>
      <c r="B508" s="28">
        <v>0.6886226851851851</v>
      </c>
      <c r="C508" s="10" t="s">
        <v>29</v>
      </c>
      <c r="D508" s="22">
        <v>163</v>
      </c>
      <c r="E508" s="23">
        <v>200.95</v>
      </c>
      <c r="F508" s="10" t="s">
        <v>30</v>
      </c>
      <c r="G508" s="10" t="s">
        <v>31</v>
      </c>
    </row>
    <row r="509" spans="1:7" x14ac:dyDescent="0.2">
      <c r="A509" s="21">
        <v>44433</v>
      </c>
      <c r="B509" s="28">
        <v>0.68876157407407401</v>
      </c>
      <c r="C509" s="10" t="s">
        <v>29</v>
      </c>
      <c r="D509" s="22">
        <v>11</v>
      </c>
      <c r="E509" s="23">
        <v>200.95</v>
      </c>
      <c r="F509" s="10" t="s">
        <v>30</v>
      </c>
      <c r="G509" s="10" t="s">
        <v>31</v>
      </c>
    </row>
    <row r="510" spans="1:7" x14ac:dyDescent="0.2">
      <c r="A510" s="21">
        <v>44433</v>
      </c>
      <c r="B510" s="28">
        <v>0.68895833333333334</v>
      </c>
      <c r="C510" s="10" t="s">
        <v>29</v>
      </c>
      <c r="D510" s="22">
        <v>44</v>
      </c>
      <c r="E510" s="23">
        <v>200.95</v>
      </c>
      <c r="F510" s="10" t="s">
        <v>30</v>
      </c>
      <c r="G510" s="10" t="s">
        <v>31</v>
      </c>
    </row>
    <row r="511" spans="1:7" x14ac:dyDescent="0.2">
      <c r="A511" s="21">
        <v>44433</v>
      </c>
      <c r="B511" s="28">
        <v>0.68895833333333334</v>
      </c>
      <c r="C511" s="10" t="s">
        <v>29</v>
      </c>
      <c r="D511" s="22">
        <v>87</v>
      </c>
      <c r="E511" s="23">
        <v>200.95</v>
      </c>
      <c r="F511" s="10" t="s">
        <v>30</v>
      </c>
      <c r="G511" s="10" t="s">
        <v>31</v>
      </c>
    </row>
    <row r="512" spans="1:7" x14ac:dyDescent="0.2">
      <c r="A512" s="21">
        <v>44433</v>
      </c>
      <c r="B512" s="28">
        <v>0.68895833333333334</v>
      </c>
      <c r="C512" s="10" t="s">
        <v>29</v>
      </c>
      <c r="D512" s="22">
        <v>13</v>
      </c>
      <c r="E512" s="23">
        <v>200.95</v>
      </c>
      <c r="F512" s="10" t="s">
        <v>30</v>
      </c>
      <c r="G512" s="10" t="s">
        <v>31</v>
      </c>
    </row>
    <row r="513" spans="1:7" x14ac:dyDescent="0.2">
      <c r="A513" s="21">
        <v>44433</v>
      </c>
      <c r="B513" s="28">
        <v>0.69016203703703694</v>
      </c>
      <c r="C513" s="10" t="s">
        <v>29</v>
      </c>
      <c r="D513" s="22">
        <v>210</v>
      </c>
      <c r="E513" s="23">
        <v>201</v>
      </c>
      <c r="F513" s="10" t="s">
        <v>30</v>
      </c>
      <c r="G513" s="10" t="s">
        <v>31</v>
      </c>
    </row>
    <row r="514" spans="1:7" x14ac:dyDescent="0.2">
      <c r="A514" s="21">
        <v>44433</v>
      </c>
      <c r="B514" s="28">
        <v>0.69039351851851849</v>
      </c>
      <c r="C514" s="10" t="s">
        <v>29</v>
      </c>
      <c r="D514" s="22">
        <v>15</v>
      </c>
      <c r="E514" s="23">
        <v>200.95</v>
      </c>
      <c r="F514" s="10" t="s">
        <v>30</v>
      </c>
      <c r="G514" s="10" t="s">
        <v>31</v>
      </c>
    </row>
    <row r="515" spans="1:7" x14ac:dyDescent="0.2">
      <c r="A515" s="21">
        <v>44433</v>
      </c>
      <c r="B515" s="28">
        <v>0.69052083333333325</v>
      </c>
      <c r="C515" s="10" t="s">
        <v>29</v>
      </c>
      <c r="D515" s="22">
        <v>19</v>
      </c>
      <c r="E515" s="23">
        <v>200.95</v>
      </c>
      <c r="F515" s="10" t="s">
        <v>30</v>
      </c>
      <c r="G515" s="10" t="s">
        <v>31</v>
      </c>
    </row>
    <row r="516" spans="1:7" x14ac:dyDescent="0.2">
      <c r="A516" s="21">
        <v>44433</v>
      </c>
      <c r="B516" s="28">
        <v>0.69052083333333325</v>
      </c>
      <c r="C516" s="10" t="s">
        <v>29</v>
      </c>
      <c r="D516" s="22">
        <v>171</v>
      </c>
      <c r="E516" s="23">
        <v>200.95</v>
      </c>
      <c r="F516" s="10" t="s">
        <v>30</v>
      </c>
      <c r="G516" s="10" t="s">
        <v>31</v>
      </c>
    </row>
    <row r="517" spans="1:7" x14ac:dyDescent="0.2">
      <c r="A517" s="21">
        <v>44433</v>
      </c>
      <c r="B517" s="28">
        <v>0.6905324074074074</v>
      </c>
      <c r="C517" s="10" t="s">
        <v>29</v>
      </c>
      <c r="D517" s="22">
        <v>188</v>
      </c>
      <c r="E517" s="23">
        <v>200.9</v>
      </c>
      <c r="F517" s="10" t="s">
        <v>30</v>
      </c>
      <c r="G517" s="10" t="s">
        <v>31</v>
      </c>
    </row>
    <row r="518" spans="1:7" x14ac:dyDescent="0.2">
      <c r="A518" s="21">
        <v>44433</v>
      </c>
      <c r="B518" s="28">
        <v>0.69239583333333332</v>
      </c>
      <c r="C518" s="10" t="s">
        <v>29</v>
      </c>
      <c r="D518" s="22">
        <v>167</v>
      </c>
      <c r="E518" s="23">
        <v>200.95</v>
      </c>
      <c r="F518" s="10" t="s">
        <v>30</v>
      </c>
      <c r="G518" s="10" t="s">
        <v>31</v>
      </c>
    </row>
    <row r="519" spans="1:7" x14ac:dyDescent="0.2">
      <c r="A519" s="21">
        <v>44433</v>
      </c>
      <c r="B519" s="28">
        <v>0.69320601851851849</v>
      </c>
      <c r="C519" s="10" t="s">
        <v>29</v>
      </c>
      <c r="D519" s="22">
        <v>171</v>
      </c>
      <c r="E519" s="23">
        <v>201.1</v>
      </c>
      <c r="F519" s="10" t="s">
        <v>30</v>
      </c>
      <c r="G519" s="10" t="s">
        <v>31</v>
      </c>
    </row>
    <row r="520" spans="1:7" x14ac:dyDescent="0.2">
      <c r="A520" s="21">
        <v>44433</v>
      </c>
      <c r="B520" s="28">
        <v>0.69414351851851852</v>
      </c>
      <c r="C520" s="10" t="s">
        <v>29</v>
      </c>
      <c r="D520" s="22">
        <v>370</v>
      </c>
      <c r="E520" s="23">
        <v>201.1</v>
      </c>
      <c r="F520" s="10" t="s">
        <v>30</v>
      </c>
      <c r="G520" s="10" t="s">
        <v>31</v>
      </c>
    </row>
    <row r="521" spans="1:7" x14ac:dyDescent="0.2">
      <c r="A521" s="21">
        <v>44433</v>
      </c>
      <c r="B521" s="28">
        <v>0.69420138888888883</v>
      </c>
      <c r="C521" s="10" t="s">
        <v>29</v>
      </c>
      <c r="D521" s="22">
        <v>171</v>
      </c>
      <c r="E521" s="23">
        <v>201.05</v>
      </c>
      <c r="F521" s="10" t="s">
        <v>30</v>
      </c>
      <c r="G521" s="10" t="s">
        <v>31</v>
      </c>
    </row>
    <row r="522" spans="1:7" x14ac:dyDescent="0.2">
      <c r="A522" s="21">
        <v>44433</v>
      </c>
      <c r="B522" s="28">
        <v>0.69498842592592591</v>
      </c>
      <c r="C522" s="10" t="s">
        <v>29</v>
      </c>
      <c r="D522" s="22">
        <v>188</v>
      </c>
      <c r="E522" s="23">
        <v>201.1</v>
      </c>
      <c r="F522" s="10" t="s">
        <v>30</v>
      </c>
      <c r="G522" s="10" t="s">
        <v>31</v>
      </c>
    </row>
    <row r="523" spans="1:7" x14ac:dyDescent="0.2">
      <c r="A523" s="21">
        <v>44433</v>
      </c>
      <c r="B523" s="28">
        <v>0.69650462962962956</v>
      </c>
      <c r="C523" s="10" t="s">
        <v>29</v>
      </c>
      <c r="D523" s="22">
        <v>2</v>
      </c>
      <c r="E523" s="23">
        <v>201.15</v>
      </c>
      <c r="F523" s="10" t="s">
        <v>30</v>
      </c>
      <c r="G523" s="10" t="s">
        <v>31</v>
      </c>
    </row>
    <row r="524" spans="1:7" x14ac:dyDescent="0.2">
      <c r="A524" s="21">
        <v>44433</v>
      </c>
      <c r="B524" s="28">
        <v>0.69664351851851847</v>
      </c>
      <c r="C524" s="10" t="s">
        <v>29</v>
      </c>
      <c r="D524" s="22">
        <v>190</v>
      </c>
      <c r="E524" s="23">
        <v>201.2</v>
      </c>
      <c r="F524" s="10" t="s">
        <v>30</v>
      </c>
      <c r="G524" s="10" t="s">
        <v>31</v>
      </c>
    </row>
    <row r="525" spans="1:7" x14ac:dyDescent="0.2">
      <c r="A525" s="21">
        <v>44433</v>
      </c>
      <c r="B525" s="28">
        <v>0.69681712962962961</v>
      </c>
      <c r="C525" s="10" t="s">
        <v>29</v>
      </c>
      <c r="D525" s="22">
        <v>110</v>
      </c>
      <c r="E525" s="23">
        <v>201.15</v>
      </c>
      <c r="F525" s="10" t="s">
        <v>30</v>
      </c>
      <c r="G525" s="10" t="s">
        <v>31</v>
      </c>
    </row>
    <row r="526" spans="1:7" x14ac:dyDescent="0.2">
      <c r="A526" s="21">
        <v>44433</v>
      </c>
      <c r="B526" s="28">
        <v>0.69681712962962961</v>
      </c>
      <c r="C526" s="10" t="s">
        <v>29</v>
      </c>
      <c r="D526" s="22">
        <v>49</v>
      </c>
      <c r="E526" s="23">
        <v>201.15</v>
      </c>
      <c r="F526" s="10" t="s">
        <v>30</v>
      </c>
      <c r="G526" s="10" t="s">
        <v>31</v>
      </c>
    </row>
    <row r="527" spans="1:7" x14ac:dyDescent="0.2">
      <c r="A527" s="21">
        <v>44433</v>
      </c>
      <c r="B527" s="28">
        <v>0.69778935185185187</v>
      </c>
      <c r="C527" s="10" t="s">
        <v>29</v>
      </c>
      <c r="D527" s="22">
        <v>190</v>
      </c>
      <c r="E527" s="23">
        <v>201.15</v>
      </c>
      <c r="F527" s="10" t="s">
        <v>30</v>
      </c>
      <c r="G527" s="10" t="s">
        <v>31</v>
      </c>
    </row>
    <row r="528" spans="1:7" x14ac:dyDescent="0.2">
      <c r="A528" s="21">
        <v>44433</v>
      </c>
      <c r="B528" s="28">
        <v>0.69866898148148149</v>
      </c>
      <c r="C528" s="10" t="s">
        <v>29</v>
      </c>
      <c r="D528" s="22">
        <v>120</v>
      </c>
      <c r="E528" s="23">
        <v>201.2</v>
      </c>
      <c r="F528" s="10" t="s">
        <v>30</v>
      </c>
      <c r="G528" s="10" t="s">
        <v>31</v>
      </c>
    </row>
    <row r="529" spans="1:7" x14ac:dyDescent="0.2">
      <c r="A529" s="21">
        <v>44433</v>
      </c>
      <c r="B529" s="28">
        <v>0.69866898148148149</v>
      </c>
      <c r="C529" s="10" t="s">
        <v>29</v>
      </c>
      <c r="D529" s="22">
        <v>68</v>
      </c>
      <c r="E529" s="23">
        <v>201.2</v>
      </c>
      <c r="F529" s="10" t="s">
        <v>30</v>
      </c>
      <c r="G529" s="10" t="s">
        <v>31</v>
      </c>
    </row>
    <row r="530" spans="1:7" x14ac:dyDescent="0.2">
      <c r="A530" s="21">
        <v>44433</v>
      </c>
      <c r="B530" s="28">
        <v>0.69920138888888883</v>
      </c>
      <c r="C530" s="10" t="s">
        <v>29</v>
      </c>
      <c r="D530" s="22">
        <v>50</v>
      </c>
      <c r="E530" s="23">
        <v>201.2</v>
      </c>
      <c r="F530" s="10" t="s">
        <v>30</v>
      </c>
      <c r="G530" s="10" t="s">
        <v>31</v>
      </c>
    </row>
    <row r="531" spans="1:7" x14ac:dyDescent="0.2">
      <c r="A531" s="21">
        <v>44433</v>
      </c>
      <c r="B531" s="28">
        <v>0.69989583333333327</v>
      </c>
      <c r="C531" s="10" t="s">
        <v>29</v>
      </c>
      <c r="D531" s="22">
        <v>137</v>
      </c>
      <c r="E531" s="23">
        <v>201.2</v>
      </c>
      <c r="F531" s="10" t="s">
        <v>30</v>
      </c>
      <c r="G531" s="10" t="s">
        <v>31</v>
      </c>
    </row>
    <row r="532" spans="1:7" x14ac:dyDescent="0.2">
      <c r="A532" s="21">
        <v>44433</v>
      </c>
      <c r="B532" s="28">
        <v>0.69989583333333327</v>
      </c>
      <c r="C532" s="10" t="s">
        <v>29</v>
      </c>
      <c r="D532" s="22">
        <v>81</v>
      </c>
      <c r="E532" s="23">
        <v>201.2</v>
      </c>
      <c r="F532" s="10" t="s">
        <v>30</v>
      </c>
      <c r="G532" s="10" t="s">
        <v>31</v>
      </c>
    </row>
    <row r="533" spans="1:7" x14ac:dyDescent="0.2">
      <c r="A533" s="21">
        <v>44433</v>
      </c>
      <c r="B533" s="28">
        <v>0.69989583333333327</v>
      </c>
      <c r="C533" s="10" t="s">
        <v>29</v>
      </c>
      <c r="D533" s="22">
        <v>87</v>
      </c>
      <c r="E533" s="23">
        <v>201.2</v>
      </c>
      <c r="F533" s="10" t="s">
        <v>30</v>
      </c>
      <c r="G533" s="10" t="s">
        <v>31</v>
      </c>
    </row>
    <row r="534" spans="1:7" x14ac:dyDescent="0.2">
      <c r="A534" s="21">
        <v>44433</v>
      </c>
      <c r="B534" s="28">
        <v>0.69989583333333327</v>
      </c>
      <c r="C534" s="10" t="s">
        <v>29</v>
      </c>
      <c r="D534" s="22">
        <v>204</v>
      </c>
      <c r="E534" s="23">
        <v>201.2</v>
      </c>
      <c r="F534" s="10" t="s">
        <v>30</v>
      </c>
      <c r="G534" s="10" t="s">
        <v>31</v>
      </c>
    </row>
    <row r="535" spans="1:7" x14ac:dyDescent="0.2">
      <c r="A535" s="21">
        <v>44433</v>
      </c>
      <c r="B535" s="28">
        <v>0.70143518518518522</v>
      </c>
      <c r="C535" s="10" t="s">
        <v>29</v>
      </c>
      <c r="D535" s="22">
        <v>179</v>
      </c>
      <c r="E535" s="23">
        <v>201.1</v>
      </c>
      <c r="F535" s="10" t="s">
        <v>30</v>
      </c>
      <c r="G535" s="10" t="s">
        <v>31</v>
      </c>
    </row>
    <row r="536" spans="1:7" x14ac:dyDescent="0.2">
      <c r="A536" s="21">
        <v>44433</v>
      </c>
      <c r="B536" s="28">
        <v>0.7016782407407407</v>
      </c>
      <c r="C536" s="10" t="s">
        <v>29</v>
      </c>
      <c r="D536" s="22">
        <v>189</v>
      </c>
      <c r="E536" s="23">
        <v>201.05</v>
      </c>
      <c r="F536" s="10" t="s">
        <v>30</v>
      </c>
      <c r="G536" s="10" t="s">
        <v>31</v>
      </c>
    </row>
    <row r="537" spans="1:7" x14ac:dyDescent="0.2">
      <c r="A537" s="21">
        <v>44433</v>
      </c>
      <c r="B537" s="28">
        <v>0.70293981481481471</v>
      </c>
      <c r="C537" s="10" t="s">
        <v>29</v>
      </c>
      <c r="D537" s="22">
        <v>183</v>
      </c>
      <c r="E537" s="23">
        <v>201.05</v>
      </c>
      <c r="F537" s="10" t="s">
        <v>30</v>
      </c>
      <c r="G537" s="10" t="s">
        <v>31</v>
      </c>
    </row>
    <row r="538" spans="1:7" x14ac:dyDescent="0.2">
      <c r="A538" s="21">
        <v>44433</v>
      </c>
      <c r="B538" s="28">
        <v>0.70306712962962958</v>
      </c>
      <c r="C538" s="10" t="s">
        <v>29</v>
      </c>
      <c r="D538" s="22">
        <v>164</v>
      </c>
      <c r="E538" s="23">
        <v>201</v>
      </c>
      <c r="F538" s="10" t="s">
        <v>30</v>
      </c>
      <c r="G538" s="10" t="s">
        <v>31</v>
      </c>
    </row>
    <row r="539" spans="1:7" x14ac:dyDescent="0.2">
      <c r="A539" s="21">
        <v>44433</v>
      </c>
      <c r="B539" s="28">
        <v>0.70417824074074065</v>
      </c>
      <c r="C539" s="10" t="s">
        <v>29</v>
      </c>
      <c r="D539" s="22">
        <v>177</v>
      </c>
      <c r="E539" s="23">
        <v>200.9</v>
      </c>
      <c r="F539" s="10" t="s">
        <v>30</v>
      </c>
      <c r="G539" s="10" t="s">
        <v>31</v>
      </c>
    </row>
    <row r="540" spans="1:7" x14ac:dyDescent="0.2">
      <c r="A540" s="21">
        <v>44433</v>
      </c>
      <c r="B540" s="28">
        <v>0.70476851851851852</v>
      </c>
      <c r="C540" s="10" t="s">
        <v>29</v>
      </c>
      <c r="D540" s="22">
        <v>81</v>
      </c>
      <c r="E540" s="23">
        <v>200.75</v>
      </c>
      <c r="F540" s="10" t="s">
        <v>30</v>
      </c>
      <c r="G540" s="10" t="s">
        <v>31</v>
      </c>
    </row>
    <row r="541" spans="1:7" x14ac:dyDescent="0.2">
      <c r="A541" s="21">
        <v>44433</v>
      </c>
      <c r="B541" s="28">
        <v>0.70476851851851852</v>
      </c>
      <c r="C541" s="10" t="s">
        <v>29</v>
      </c>
      <c r="D541" s="22">
        <v>104</v>
      </c>
      <c r="E541" s="23">
        <v>200.75</v>
      </c>
      <c r="F541" s="10" t="s">
        <v>30</v>
      </c>
      <c r="G541" s="10" t="s">
        <v>31</v>
      </c>
    </row>
    <row r="542" spans="1:7" x14ac:dyDescent="0.2">
      <c r="A542" s="21">
        <v>44433</v>
      </c>
      <c r="B542" s="28">
        <v>0.70515046296296291</v>
      </c>
      <c r="C542" s="10" t="s">
        <v>29</v>
      </c>
      <c r="D542" s="22">
        <v>85</v>
      </c>
      <c r="E542" s="23">
        <v>200.7</v>
      </c>
      <c r="F542" s="10" t="s">
        <v>30</v>
      </c>
      <c r="G542" s="10" t="s">
        <v>31</v>
      </c>
    </row>
    <row r="543" spans="1:7" x14ac:dyDescent="0.2">
      <c r="A543" s="21">
        <v>44433</v>
      </c>
      <c r="B543" s="28">
        <v>0.70515046296296291</v>
      </c>
      <c r="C543" s="10" t="s">
        <v>29</v>
      </c>
      <c r="D543" s="22">
        <v>70</v>
      </c>
      <c r="E543" s="23">
        <v>200.7</v>
      </c>
      <c r="F543" s="10" t="s">
        <v>30</v>
      </c>
      <c r="G543" s="10" t="s">
        <v>31</v>
      </c>
    </row>
    <row r="544" spans="1:7" x14ac:dyDescent="0.2">
      <c r="A544" s="21">
        <v>44433</v>
      </c>
      <c r="B544" s="28">
        <v>0.70624999999999993</v>
      </c>
      <c r="C544" s="10" t="s">
        <v>29</v>
      </c>
      <c r="D544" s="22">
        <v>222</v>
      </c>
      <c r="E544" s="23">
        <v>200.7</v>
      </c>
      <c r="F544" s="10" t="s">
        <v>30</v>
      </c>
      <c r="G544" s="10" t="s">
        <v>31</v>
      </c>
    </row>
    <row r="545" spans="1:7" x14ac:dyDescent="0.2">
      <c r="A545" s="21">
        <v>44433</v>
      </c>
      <c r="B545" s="28">
        <v>0.70704861111111106</v>
      </c>
      <c r="C545" s="10" t="s">
        <v>29</v>
      </c>
      <c r="D545" s="22">
        <v>41</v>
      </c>
      <c r="E545" s="23">
        <v>200.7</v>
      </c>
      <c r="F545" s="10" t="s">
        <v>30</v>
      </c>
      <c r="G545" s="10" t="s">
        <v>31</v>
      </c>
    </row>
    <row r="546" spans="1:7" x14ac:dyDescent="0.2">
      <c r="A546" s="21">
        <v>44433</v>
      </c>
      <c r="B546" s="28">
        <v>0.70704861111111106</v>
      </c>
      <c r="C546" s="10" t="s">
        <v>29</v>
      </c>
      <c r="D546" s="22">
        <v>83</v>
      </c>
      <c r="E546" s="23">
        <v>200.7</v>
      </c>
      <c r="F546" s="10" t="s">
        <v>30</v>
      </c>
      <c r="G546" s="10" t="s">
        <v>31</v>
      </c>
    </row>
    <row r="547" spans="1:7" x14ac:dyDescent="0.2">
      <c r="A547" s="21">
        <v>44433</v>
      </c>
      <c r="B547" s="28">
        <v>0.70704861111111106</v>
      </c>
      <c r="C547" s="10" t="s">
        <v>29</v>
      </c>
      <c r="D547" s="22">
        <v>40</v>
      </c>
      <c r="E547" s="23">
        <v>200.7</v>
      </c>
      <c r="F547" s="10" t="s">
        <v>30</v>
      </c>
      <c r="G547" s="10" t="s">
        <v>31</v>
      </c>
    </row>
    <row r="548" spans="1:7" x14ac:dyDescent="0.2">
      <c r="A548" s="21">
        <v>44433</v>
      </c>
      <c r="B548" s="28">
        <v>0.70758101851851851</v>
      </c>
      <c r="C548" s="10" t="s">
        <v>29</v>
      </c>
      <c r="D548" s="22">
        <v>318</v>
      </c>
      <c r="E548" s="23">
        <v>200.7</v>
      </c>
      <c r="F548" s="10" t="s">
        <v>30</v>
      </c>
      <c r="G548" s="10" t="s">
        <v>31</v>
      </c>
    </row>
    <row r="549" spans="1:7" x14ac:dyDescent="0.2">
      <c r="A549" s="21">
        <v>44433</v>
      </c>
      <c r="B549" s="28">
        <v>0.70793981481481483</v>
      </c>
      <c r="C549" s="10" t="s">
        <v>29</v>
      </c>
      <c r="D549" s="22">
        <v>167</v>
      </c>
      <c r="E549" s="23">
        <v>200.7</v>
      </c>
      <c r="F549" s="10" t="s">
        <v>30</v>
      </c>
      <c r="G549" s="10" t="s">
        <v>31</v>
      </c>
    </row>
    <row r="550" spans="1:7" x14ac:dyDescent="0.2">
      <c r="A550" s="21">
        <v>44433</v>
      </c>
      <c r="B550" s="28">
        <v>0.72296296296296303</v>
      </c>
      <c r="C550" s="10" t="s">
        <v>29</v>
      </c>
      <c r="D550" s="22">
        <v>241</v>
      </c>
      <c r="E550" s="23">
        <v>200.8</v>
      </c>
      <c r="F550" s="10" t="s">
        <v>30</v>
      </c>
      <c r="G550" s="10" t="s">
        <v>31</v>
      </c>
    </row>
    <row r="551" spans="1:7" x14ac:dyDescent="0.2">
      <c r="A551" s="21">
        <v>44433</v>
      </c>
      <c r="B551" s="28">
        <v>0.72445601851851849</v>
      </c>
      <c r="C551" s="10" t="s">
        <v>29</v>
      </c>
      <c r="D551" s="22">
        <v>171</v>
      </c>
      <c r="E551" s="23">
        <v>200.75</v>
      </c>
      <c r="F551" s="10" t="s">
        <v>30</v>
      </c>
      <c r="G551" s="10" t="s">
        <v>31</v>
      </c>
    </row>
    <row r="552" spans="1:7" x14ac:dyDescent="0.2">
      <c r="A552" s="21">
        <v>44433</v>
      </c>
      <c r="B552" s="28">
        <v>0.72543981481481468</v>
      </c>
      <c r="C552" s="10" t="s">
        <v>29</v>
      </c>
      <c r="D552" s="22">
        <v>515</v>
      </c>
      <c r="E552" s="23">
        <v>200.75</v>
      </c>
      <c r="F552" s="10" t="s">
        <v>30</v>
      </c>
      <c r="G552" s="10" t="s">
        <v>31</v>
      </c>
    </row>
    <row r="553" spans="1:7" x14ac:dyDescent="0.2">
      <c r="A553" s="21">
        <v>44433</v>
      </c>
      <c r="B553" s="28">
        <v>0.72575231481481473</v>
      </c>
      <c r="C553" s="10" t="s">
        <v>29</v>
      </c>
      <c r="D553" s="22">
        <v>406</v>
      </c>
      <c r="E553" s="23">
        <v>200.7</v>
      </c>
      <c r="F553" s="10" t="s">
        <v>30</v>
      </c>
      <c r="G553" s="10" t="s">
        <v>31</v>
      </c>
    </row>
    <row r="554" spans="1:7" x14ac:dyDescent="0.2">
      <c r="A554" s="21">
        <v>44433</v>
      </c>
      <c r="B554" s="28">
        <v>0.72677083333333325</v>
      </c>
      <c r="C554" s="10" t="s">
        <v>29</v>
      </c>
      <c r="D554" s="22">
        <v>466</v>
      </c>
      <c r="E554" s="23">
        <v>200.75</v>
      </c>
      <c r="F554" s="10" t="s">
        <v>30</v>
      </c>
      <c r="G554" s="10" t="s">
        <v>31</v>
      </c>
    </row>
    <row r="555" spans="1:7" x14ac:dyDescent="0.2">
      <c r="A555" s="21">
        <v>44433</v>
      </c>
      <c r="B555" s="28">
        <v>0.72677083333333325</v>
      </c>
      <c r="C555" s="10" t="s">
        <v>29</v>
      </c>
      <c r="D555" s="22">
        <v>285</v>
      </c>
      <c r="E555" s="23">
        <v>200.75</v>
      </c>
      <c r="F555" s="10" t="s">
        <v>30</v>
      </c>
      <c r="G555" s="10" t="s">
        <v>31</v>
      </c>
    </row>
    <row r="556" spans="1:7" x14ac:dyDescent="0.2">
      <c r="A556" s="21">
        <v>44433</v>
      </c>
      <c r="B556" s="28">
        <v>0.72677083333333325</v>
      </c>
      <c r="C556" s="10" t="s">
        <v>29</v>
      </c>
      <c r="D556" s="22">
        <v>31</v>
      </c>
      <c r="E556" s="23">
        <v>200.75</v>
      </c>
      <c r="F556" s="10" t="s">
        <v>30</v>
      </c>
      <c r="G556" s="10" t="s">
        <v>31</v>
      </c>
    </row>
    <row r="557" spans="1:7" x14ac:dyDescent="0.2">
      <c r="A557" s="21">
        <v>44433</v>
      </c>
      <c r="B557" s="28">
        <v>0.728912037037037</v>
      </c>
      <c r="C557" s="10" t="s">
        <v>29</v>
      </c>
      <c r="D557" s="22">
        <v>155</v>
      </c>
      <c r="E557" s="23">
        <v>200.85</v>
      </c>
      <c r="F557" s="10" t="s">
        <v>30</v>
      </c>
      <c r="G557" s="10" t="s">
        <v>31</v>
      </c>
    </row>
    <row r="558" spans="1:7" x14ac:dyDescent="0.2">
      <c r="A558" s="21">
        <v>44433</v>
      </c>
      <c r="B558" s="28">
        <v>0.728912037037037</v>
      </c>
      <c r="C558" s="10" t="s">
        <v>29</v>
      </c>
      <c r="D558" s="22">
        <v>31</v>
      </c>
      <c r="E558" s="23">
        <v>200.85</v>
      </c>
      <c r="F558" s="10" t="s">
        <v>30</v>
      </c>
      <c r="G558" s="10" t="s">
        <v>31</v>
      </c>
    </row>
    <row r="559" spans="1:7" x14ac:dyDescent="0.2">
      <c r="A559" s="21">
        <v>44433</v>
      </c>
      <c r="B559" s="28">
        <v>0.728912037037037</v>
      </c>
      <c r="C559" s="10" t="s">
        <v>29</v>
      </c>
      <c r="D559" s="22">
        <v>418</v>
      </c>
      <c r="E559" s="23">
        <v>200.85</v>
      </c>
      <c r="F559" s="10" t="s">
        <v>30</v>
      </c>
      <c r="G559" s="10" t="s">
        <v>31</v>
      </c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21"/>
  <sheetViews>
    <sheetView workbookViewId="0">
      <pane ySplit="4" topLeftCell="A556" activePane="bottomLeft" state="frozen"/>
      <selection pane="bottomLeft"/>
    </sheetView>
  </sheetViews>
  <sheetFormatPr baseColWidth="10" defaultColWidth="12" defaultRowHeight="11.25" x14ac:dyDescent="0.2"/>
  <cols>
    <col min="2" max="2" width="17.5" customWidth="1"/>
  </cols>
  <sheetData>
    <row r="1" spans="1:7" ht="12.75" x14ac:dyDescent="0.2">
      <c r="A1" s="24" t="s">
        <v>15</v>
      </c>
      <c r="B1" s="25">
        <f>A5</f>
        <v>44432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44432</v>
      </c>
      <c r="B5" s="28">
        <v>0.37729166666666669</v>
      </c>
      <c r="C5" s="10" t="s">
        <v>29</v>
      </c>
      <c r="D5" s="22">
        <v>40</v>
      </c>
      <c r="E5" s="23">
        <v>199.8</v>
      </c>
      <c r="F5" s="10" t="s">
        <v>30</v>
      </c>
      <c r="G5" s="10" t="s">
        <v>31</v>
      </c>
    </row>
    <row r="6" spans="1:7" x14ac:dyDescent="0.2">
      <c r="A6" s="21">
        <v>44432</v>
      </c>
      <c r="B6" s="28">
        <v>0.37729166666666669</v>
      </c>
      <c r="C6" s="10" t="s">
        <v>29</v>
      </c>
      <c r="D6" s="22">
        <v>164</v>
      </c>
      <c r="E6" s="23">
        <v>199.78</v>
      </c>
      <c r="F6" s="10" t="s">
        <v>30</v>
      </c>
      <c r="G6" s="10" t="s">
        <v>31</v>
      </c>
    </row>
    <row r="7" spans="1:7" x14ac:dyDescent="0.2">
      <c r="A7" s="21">
        <v>44432</v>
      </c>
      <c r="B7" s="28">
        <v>0.37756944444444451</v>
      </c>
      <c r="C7" s="10" t="s">
        <v>29</v>
      </c>
      <c r="D7" s="22">
        <v>158</v>
      </c>
      <c r="E7" s="23">
        <v>199.84</v>
      </c>
      <c r="F7" s="10" t="s">
        <v>30</v>
      </c>
      <c r="G7" s="10" t="s">
        <v>31</v>
      </c>
    </row>
    <row r="8" spans="1:7" x14ac:dyDescent="0.2">
      <c r="A8" s="21">
        <v>44432</v>
      </c>
      <c r="B8" s="28">
        <v>0.37791666666666668</v>
      </c>
      <c r="C8" s="10" t="s">
        <v>29</v>
      </c>
      <c r="D8" s="22">
        <v>130</v>
      </c>
      <c r="E8" s="23">
        <v>199.82</v>
      </c>
      <c r="F8" s="10" t="s">
        <v>30</v>
      </c>
      <c r="G8" s="10" t="s">
        <v>31</v>
      </c>
    </row>
    <row r="9" spans="1:7" x14ac:dyDescent="0.2">
      <c r="A9" s="21">
        <v>44432</v>
      </c>
      <c r="B9" s="28">
        <v>0.37791666666666668</v>
      </c>
      <c r="C9" s="10" t="s">
        <v>29</v>
      </c>
      <c r="D9" s="22">
        <v>31</v>
      </c>
      <c r="E9" s="23">
        <v>199.82</v>
      </c>
      <c r="F9" s="10" t="s">
        <v>30</v>
      </c>
      <c r="G9" s="10" t="s">
        <v>31</v>
      </c>
    </row>
    <row r="10" spans="1:7" x14ac:dyDescent="0.2">
      <c r="A10" s="21">
        <v>44432</v>
      </c>
      <c r="B10" s="28">
        <v>0.37921296296296297</v>
      </c>
      <c r="C10" s="10" t="s">
        <v>29</v>
      </c>
      <c r="D10" s="22">
        <v>20</v>
      </c>
      <c r="E10" s="23">
        <v>200</v>
      </c>
      <c r="F10" s="10" t="s">
        <v>30</v>
      </c>
      <c r="G10" s="10" t="s">
        <v>31</v>
      </c>
    </row>
    <row r="11" spans="1:7" x14ac:dyDescent="0.2">
      <c r="A11" s="21">
        <v>44432</v>
      </c>
      <c r="B11" s="28">
        <v>0.37921296296296297</v>
      </c>
      <c r="C11" s="10" t="s">
        <v>29</v>
      </c>
      <c r="D11" s="22">
        <v>119</v>
      </c>
      <c r="E11" s="23">
        <v>200</v>
      </c>
      <c r="F11" s="10" t="s">
        <v>30</v>
      </c>
      <c r="G11" s="10" t="s">
        <v>31</v>
      </c>
    </row>
    <row r="12" spans="1:7" x14ac:dyDescent="0.2">
      <c r="A12" s="21">
        <v>44432</v>
      </c>
      <c r="B12" s="28">
        <v>0.37921296296296297</v>
      </c>
      <c r="C12" s="10" t="s">
        <v>29</v>
      </c>
      <c r="D12" s="22">
        <v>20</v>
      </c>
      <c r="E12" s="23">
        <v>200</v>
      </c>
      <c r="F12" s="10" t="s">
        <v>30</v>
      </c>
      <c r="G12" s="10" t="s">
        <v>31</v>
      </c>
    </row>
    <row r="13" spans="1:7" x14ac:dyDescent="0.2">
      <c r="A13" s="21">
        <v>44432</v>
      </c>
      <c r="B13" s="28">
        <v>0.37945601851851851</v>
      </c>
      <c r="C13" s="10" t="s">
        <v>29</v>
      </c>
      <c r="D13" s="22">
        <v>86</v>
      </c>
      <c r="E13" s="23">
        <v>199.98</v>
      </c>
      <c r="F13" s="10" t="s">
        <v>30</v>
      </c>
      <c r="G13" s="10" t="s">
        <v>31</v>
      </c>
    </row>
    <row r="14" spans="1:7" x14ac:dyDescent="0.2">
      <c r="A14" s="21">
        <v>44432</v>
      </c>
      <c r="B14" s="28">
        <v>0.37945601851851851</v>
      </c>
      <c r="C14" s="10" t="s">
        <v>29</v>
      </c>
      <c r="D14" s="22">
        <v>62</v>
      </c>
      <c r="E14" s="23">
        <v>199.98</v>
      </c>
      <c r="F14" s="10" t="s">
        <v>30</v>
      </c>
      <c r="G14" s="10" t="s">
        <v>31</v>
      </c>
    </row>
    <row r="15" spans="1:7" x14ac:dyDescent="0.2">
      <c r="A15" s="21">
        <v>44432</v>
      </c>
      <c r="B15" s="28">
        <v>0.37961805555555561</v>
      </c>
      <c r="C15" s="10" t="s">
        <v>29</v>
      </c>
      <c r="D15" s="22">
        <v>58</v>
      </c>
      <c r="E15" s="23">
        <v>199.94</v>
      </c>
      <c r="F15" s="10" t="s">
        <v>30</v>
      </c>
      <c r="G15" s="10" t="s">
        <v>31</v>
      </c>
    </row>
    <row r="16" spans="1:7" x14ac:dyDescent="0.2">
      <c r="A16" s="21">
        <v>44432</v>
      </c>
      <c r="B16" s="28">
        <v>0.37961805555555561</v>
      </c>
      <c r="C16" s="10" t="s">
        <v>29</v>
      </c>
      <c r="D16" s="22">
        <v>107</v>
      </c>
      <c r="E16" s="23">
        <v>199.94</v>
      </c>
      <c r="F16" s="10" t="s">
        <v>30</v>
      </c>
      <c r="G16" s="10" t="s">
        <v>31</v>
      </c>
    </row>
    <row r="17" spans="1:7" x14ac:dyDescent="0.2">
      <c r="A17" s="21">
        <v>44432</v>
      </c>
      <c r="B17" s="28">
        <v>0.37965277777777778</v>
      </c>
      <c r="C17" s="10" t="s">
        <v>29</v>
      </c>
      <c r="D17" s="22">
        <v>33</v>
      </c>
      <c r="E17" s="23">
        <v>199.86</v>
      </c>
      <c r="F17" s="10" t="s">
        <v>30</v>
      </c>
      <c r="G17" s="10" t="s">
        <v>31</v>
      </c>
    </row>
    <row r="18" spans="1:7" x14ac:dyDescent="0.2">
      <c r="A18" s="21">
        <v>44432</v>
      </c>
      <c r="B18" s="28">
        <v>0.37965277777777778</v>
      </c>
      <c r="C18" s="10" t="s">
        <v>29</v>
      </c>
      <c r="D18" s="22">
        <v>148</v>
      </c>
      <c r="E18" s="23">
        <v>199.86</v>
      </c>
      <c r="F18" s="10" t="s">
        <v>30</v>
      </c>
      <c r="G18" s="10" t="s">
        <v>31</v>
      </c>
    </row>
    <row r="19" spans="1:7" x14ac:dyDescent="0.2">
      <c r="A19" s="21">
        <v>44432</v>
      </c>
      <c r="B19" s="28">
        <v>0.38060185185185186</v>
      </c>
      <c r="C19" s="10" t="s">
        <v>29</v>
      </c>
      <c r="D19" s="22">
        <v>2</v>
      </c>
      <c r="E19" s="23">
        <v>199.96</v>
      </c>
      <c r="F19" s="10" t="s">
        <v>30</v>
      </c>
      <c r="G19" s="10" t="s">
        <v>31</v>
      </c>
    </row>
    <row r="20" spans="1:7" x14ac:dyDescent="0.2">
      <c r="A20" s="21">
        <v>44432</v>
      </c>
      <c r="B20" s="28">
        <v>0.38060185185185186</v>
      </c>
      <c r="C20" s="10" t="s">
        <v>29</v>
      </c>
      <c r="D20" s="22">
        <v>173</v>
      </c>
      <c r="E20" s="23">
        <v>199.96</v>
      </c>
      <c r="F20" s="10" t="s">
        <v>30</v>
      </c>
      <c r="G20" s="10" t="s">
        <v>31</v>
      </c>
    </row>
    <row r="21" spans="1:7" x14ac:dyDescent="0.2">
      <c r="A21" s="21">
        <v>44432</v>
      </c>
      <c r="B21" s="28">
        <v>0.3808449074074074</v>
      </c>
      <c r="C21" s="10" t="s">
        <v>29</v>
      </c>
      <c r="D21" s="22">
        <v>50</v>
      </c>
      <c r="E21" s="23">
        <v>199.82</v>
      </c>
      <c r="F21" s="10" t="s">
        <v>30</v>
      </c>
      <c r="G21" s="10" t="s">
        <v>31</v>
      </c>
    </row>
    <row r="22" spans="1:7" x14ac:dyDescent="0.2">
      <c r="A22" s="21">
        <v>44432</v>
      </c>
      <c r="B22" s="28">
        <v>0.3808449074074074</v>
      </c>
      <c r="C22" s="10" t="s">
        <v>29</v>
      </c>
      <c r="D22" s="22">
        <v>104</v>
      </c>
      <c r="E22" s="23">
        <v>199.82</v>
      </c>
      <c r="F22" s="10" t="s">
        <v>30</v>
      </c>
      <c r="G22" s="10" t="s">
        <v>31</v>
      </c>
    </row>
    <row r="23" spans="1:7" x14ac:dyDescent="0.2">
      <c r="A23" s="21">
        <v>44432</v>
      </c>
      <c r="B23" s="28">
        <v>0.38194444444444442</v>
      </c>
      <c r="C23" s="10" t="s">
        <v>29</v>
      </c>
      <c r="D23" s="22">
        <v>165</v>
      </c>
      <c r="E23" s="23">
        <v>199.68</v>
      </c>
      <c r="F23" s="10" t="s">
        <v>30</v>
      </c>
      <c r="G23" s="10" t="s">
        <v>31</v>
      </c>
    </row>
    <row r="24" spans="1:7" x14ac:dyDescent="0.2">
      <c r="A24" s="21">
        <v>44432</v>
      </c>
      <c r="B24" s="28">
        <v>0.38267361111111109</v>
      </c>
      <c r="C24" s="10" t="s">
        <v>29</v>
      </c>
      <c r="D24" s="22">
        <v>151</v>
      </c>
      <c r="E24" s="23">
        <v>199.84</v>
      </c>
      <c r="F24" s="10" t="s">
        <v>30</v>
      </c>
      <c r="G24" s="10" t="s">
        <v>31</v>
      </c>
    </row>
    <row r="25" spans="1:7" x14ac:dyDescent="0.2">
      <c r="A25" s="21">
        <v>44432</v>
      </c>
      <c r="B25" s="28">
        <v>0.38285879629629632</v>
      </c>
      <c r="C25" s="10" t="s">
        <v>29</v>
      </c>
      <c r="D25" s="22">
        <v>167</v>
      </c>
      <c r="E25" s="23">
        <v>199.8</v>
      </c>
      <c r="F25" s="10" t="s">
        <v>30</v>
      </c>
      <c r="G25" s="10" t="s">
        <v>31</v>
      </c>
    </row>
    <row r="26" spans="1:7" x14ac:dyDescent="0.2">
      <c r="A26" s="21">
        <v>44432</v>
      </c>
      <c r="B26" s="28">
        <v>0.38285879629629632</v>
      </c>
      <c r="C26" s="10" t="s">
        <v>29</v>
      </c>
      <c r="D26" s="22">
        <v>13</v>
      </c>
      <c r="E26" s="23">
        <v>199.8</v>
      </c>
      <c r="F26" s="10" t="s">
        <v>30</v>
      </c>
      <c r="G26" s="10" t="s">
        <v>31</v>
      </c>
    </row>
    <row r="27" spans="1:7" x14ac:dyDescent="0.2">
      <c r="A27" s="21">
        <v>44432</v>
      </c>
      <c r="B27" s="28">
        <v>0.38395833333333335</v>
      </c>
      <c r="C27" s="10" t="s">
        <v>29</v>
      </c>
      <c r="D27" s="22">
        <v>152</v>
      </c>
      <c r="E27" s="23">
        <v>199.86</v>
      </c>
      <c r="F27" s="10" t="s">
        <v>30</v>
      </c>
      <c r="G27" s="10" t="s">
        <v>31</v>
      </c>
    </row>
    <row r="28" spans="1:7" x14ac:dyDescent="0.2">
      <c r="A28" s="21">
        <v>44432</v>
      </c>
      <c r="B28" s="28">
        <v>0.38504629629629633</v>
      </c>
      <c r="C28" s="10" t="s">
        <v>29</v>
      </c>
      <c r="D28" s="22">
        <v>136</v>
      </c>
      <c r="E28" s="23">
        <v>199.86</v>
      </c>
      <c r="F28" s="10" t="s">
        <v>30</v>
      </c>
      <c r="G28" s="10" t="s">
        <v>31</v>
      </c>
    </row>
    <row r="29" spans="1:7" x14ac:dyDescent="0.2">
      <c r="A29" s="21">
        <v>44432</v>
      </c>
      <c r="B29" s="28">
        <v>0.38504629629629633</v>
      </c>
      <c r="C29" s="10" t="s">
        <v>29</v>
      </c>
      <c r="D29" s="22">
        <v>40</v>
      </c>
      <c r="E29" s="23">
        <v>199.86</v>
      </c>
      <c r="F29" s="10" t="s">
        <v>30</v>
      </c>
      <c r="G29" s="10" t="s">
        <v>31</v>
      </c>
    </row>
    <row r="30" spans="1:7" x14ac:dyDescent="0.2">
      <c r="A30" s="21">
        <v>44432</v>
      </c>
      <c r="B30" s="28">
        <v>0.38556712962962963</v>
      </c>
      <c r="C30" s="10" t="s">
        <v>29</v>
      </c>
      <c r="D30" s="22">
        <v>173</v>
      </c>
      <c r="E30" s="23">
        <v>199.66</v>
      </c>
      <c r="F30" s="10" t="s">
        <v>30</v>
      </c>
      <c r="G30" s="10" t="s">
        <v>31</v>
      </c>
    </row>
    <row r="31" spans="1:7" x14ac:dyDescent="0.2">
      <c r="A31" s="21">
        <v>44432</v>
      </c>
      <c r="B31" s="28">
        <v>0.38614583333333335</v>
      </c>
      <c r="C31" s="10" t="s">
        <v>29</v>
      </c>
      <c r="D31" s="22">
        <v>141</v>
      </c>
      <c r="E31" s="23">
        <v>199.6</v>
      </c>
      <c r="F31" s="10" t="s">
        <v>30</v>
      </c>
      <c r="G31" s="10" t="s">
        <v>31</v>
      </c>
    </row>
    <row r="32" spans="1:7" x14ac:dyDescent="0.2">
      <c r="A32" s="21">
        <v>44432</v>
      </c>
      <c r="B32" s="28">
        <v>0.38626157407407413</v>
      </c>
      <c r="C32" s="10" t="s">
        <v>29</v>
      </c>
      <c r="D32" s="22">
        <v>182</v>
      </c>
      <c r="E32" s="23">
        <v>199.46</v>
      </c>
      <c r="F32" s="10" t="s">
        <v>30</v>
      </c>
      <c r="G32" s="10" t="s">
        <v>31</v>
      </c>
    </row>
    <row r="33" spans="1:7" x14ac:dyDescent="0.2">
      <c r="A33" s="21">
        <v>44432</v>
      </c>
      <c r="B33" s="28">
        <v>0.38702546296296297</v>
      </c>
      <c r="C33" s="10" t="s">
        <v>29</v>
      </c>
      <c r="D33" s="22">
        <v>40</v>
      </c>
      <c r="E33" s="23">
        <v>199.62</v>
      </c>
      <c r="F33" s="10" t="s">
        <v>30</v>
      </c>
      <c r="G33" s="10" t="s">
        <v>31</v>
      </c>
    </row>
    <row r="34" spans="1:7" x14ac:dyDescent="0.2">
      <c r="A34" s="21">
        <v>44432</v>
      </c>
      <c r="B34" s="28">
        <v>0.38730324074074074</v>
      </c>
      <c r="C34" s="10" t="s">
        <v>29</v>
      </c>
      <c r="D34" s="22">
        <v>78</v>
      </c>
      <c r="E34" s="23">
        <v>199.66</v>
      </c>
      <c r="F34" s="10" t="s">
        <v>30</v>
      </c>
      <c r="G34" s="10" t="s">
        <v>31</v>
      </c>
    </row>
    <row r="35" spans="1:7" x14ac:dyDescent="0.2">
      <c r="A35" s="21">
        <v>44432</v>
      </c>
      <c r="B35" s="28">
        <v>0.38744212962962965</v>
      </c>
      <c r="C35" s="10" t="s">
        <v>29</v>
      </c>
      <c r="D35" s="22">
        <v>79</v>
      </c>
      <c r="E35" s="23">
        <v>199.66</v>
      </c>
      <c r="F35" s="10" t="s">
        <v>30</v>
      </c>
      <c r="G35" s="10" t="s">
        <v>31</v>
      </c>
    </row>
    <row r="36" spans="1:7" x14ac:dyDescent="0.2">
      <c r="A36" s="21">
        <v>44432</v>
      </c>
      <c r="B36" s="28">
        <v>0.38758101851851856</v>
      </c>
      <c r="C36" s="10" t="s">
        <v>29</v>
      </c>
      <c r="D36" s="22">
        <v>177</v>
      </c>
      <c r="E36" s="23">
        <v>199.62</v>
      </c>
      <c r="F36" s="10" t="s">
        <v>30</v>
      </c>
      <c r="G36" s="10" t="s">
        <v>31</v>
      </c>
    </row>
    <row r="37" spans="1:7" x14ac:dyDescent="0.2">
      <c r="A37" s="21">
        <v>44432</v>
      </c>
      <c r="B37" s="28">
        <v>0.38864583333333336</v>
      </c>
      <c r="C37" s="10" t="s">
        <v>29</v>
      </c>
      <c r="D37" s="22">
        <v>179</v>
      </c>
      <c r="E37" s="23">
        <v>199.7</v>
      </c>
      <c r="F37" s="10" t="s">
        <v>30</v>
      </c>
      <c r="G37" s="10" t="s">
        <v>31</v>
      </c>
    </row>
    <row r="38" spans="1:7" x14ac:dyDescent="0.2">
      <c r="A38" s="21">
        <v>44432</v>
      </c>
      <c r="B38" s="28">
        <v>0.38982638888888888</v>
      </c>
      <c r="C38" s="10" t="s">
        <v>29</v>
      </c>
      <c r="D38" s="22">
        <v>6</v>
      </c>
      <c r="E38" s="23">
        <v>199.7</v>
      </c>
      <c r="F38" s="10" t="s">
        <v>30</v>
      </c>
      <c r="G38" s="10" t="s">
        <v>31</v>
      </c>
    </row>
    <row r="39" spans="1:7" x14ac:dyDescent="0.2">
      <c r="A39" s="21">
        <v>44432</v>
      </c>
      <c r="B39" s="28">
        <v>0.38982638888888888</v>
      </c>
      <c r="C39" s="10" t="s">
        <v>29</v>
      </c>
      <c r="D39" s="22">
        <v>167</v>
      </c>
      <c r="E39" s="23">
        <v>199.7</v>
      </c>
      <c r="F39" s="10" t="s">
        <v>30</v>
      </c>
      <c r="G39" s="10" t="s">
        <v>31</v>
      </c>
    </row>
    <row r="40" spans="1:7" x14ac:dyDescent="0.2">
      <c r="A40" s="21">
        <v>44432</v>
      </c>
      <c r="B40" s="28">
        <v>0.3909259259259259</v>
      </c>
      <c r="C40" s="10" t="s">
        <v>29</v>
      </c>
      <c r="D40" s="22">
        <v>128</v>
      </c>
      <c r="E40" s="23">
        <v>199.8</v>
      </c>
      <c r="F40" s="10" t="s">
        <v>30</v>
      </c>
      <c r="G40" s="10" t="s">
        <v>31</v>
      </c>
    </row>
    <row r="41" spans="1:7" x14ac:dyDescent="0.2">
      <c r="A41" s="21">
        <v>44432</v>
      </c>
      <c r="B41" s="28">
        <v>0.3909259259259259</v>
      </c>
      <c r="C41" s="10" t="s">
        <v>29</v>
      </c>
      <c r="D41" s="22">
        <v>86</v>
      </c>
      <c r="E41" s="23">
        <v>199.78</v>
      </c>
      <c r="F41" s="10" t="s">
        <v>30</v>
      </c>
      <c r="G41" s="10" t="s">
        <v>31</v>
      </c>
    </row>
    <row r="42" spans="1:7" x14ac:dyDescent="0.2">
      <c r="A42" s="21">
        <v>44432</v>
      </c>
      <c r="B42" s="28">
        <v>0.3909259259259259</v>
      </c>
      <c r="C42" s="10" t="s">
        <v>29</v>
      </c>
      <c r="D42" s="22">
        <v>161</v>
      </c>
      <c r="E42" s="23">
        <v>199.78</v>
      </c>
      <c r="F42" s="10" t="s">
        <v>30</v>
      </c>
      <c r="G42" s="10" t="s">
        <v>31</v>
      </c>
    </row>
    <row r="43" spans="1:7" x14ac:dyDescent="0.2">
      <c r="A43" s="21">
        <v>44432</v>
      </c>
      <c r="B43" s="28">
        <v>0.39121527777777776</v>
      </c>
      <c r="C43" s="10" t="s">
        <v>29</v>
      </c>
      <c r="D43" s="22">
        <v>161</v>
      </c>
      <c r="E43" s="23">
        <v>199.8</v>
      </c>
      <c r="F43" s="10" t="s">
        <v>30</v>
      </c>
      <c r="G43" s="10" t="s">
        <v>31</v>
      </c>
    </row>
    <row r="44" spans="1:7" x14ac:dyDescent="0.2">
      <c r="A44" s="21">
        <v>44432</v>
      </c>
      <c r="B44" s="28">
        <v>0.3916087962962963</v>
      </c>
      <c r="C44" s="10" t="s">
        <v>29</v>
      </c>
      <c r="D44" s="22">
        <v>152</v>
      </c>
      <c r="E44" s="23">
        <v>199.86</v>
      </c>
      <c r="F44" s="10" t="s">
        <v>30</v>
      </c>
      <c r="G44" s="10" t="s">
        <v>31</v>
      </c>
    </row>
    <row r="45" spans="1:7" x14ac:dyDescent="0.2">
      <c r="A45" s="21">
        <v>44432</v>
      </c>
      <c r="B45" s="28">
        <v>0.39163194444444444</v>
      </c>
      <c r="C45" s="10" t="s">
        <v>29</v>
      </c>
      <c r="D45" s="22">
        <v>179</v>
      </c>
      <c r="E45" s="23">
        <v>199.82</v>
      </c>
      <c r="F45" s="10" t="s">
        <v>30</v>
      </c>
      <c r="G45" s="10" t="s">
        <v>31</v>
      </c>
    </row>
    <row r="46" spans="1:7" x14ac:dyDescent="0.2">
      <c r="A46" s="21">
        <v>44432</v>
      </c>
      <c r="B46" s="28">
        <v>0.3923726851851852</v>
      </c>
      <c r="C46" s="10" t="s">
        <v>29</v>
      </c>
      <c r="D46" s="22">
        <v>116</v>
      </c>
      <c r="E46" s="23">
        <v>199.74</v>
      </c>
      <c r="F46" s="10" t="s">
        <v>30</v>
      </c>
      <c r="G46" s="10" t="s">
        <v>31</v>
      </c>
    </row>
    <row r="47" spans="1:7" x14ac:dyDescent="0.2">
      <c r="A47" s="21">
        <v>44432</v>
      </c>
      <c r="B47" s="28">
        <v>0.3923726851851852</v>
      </c>
      <c r="C47" s="10" t="s">
        <v>29</v>
      </c>
      <c r="D47" s="22">
        <v>46</v>
      </c>
      <c r="E47" s="23">
        <v>199.74</v>
      </c>
      <c r="F47" s="10" t="s">
        <v>30</v>
      </c>
      <c r="G47" s="10" t="s">
        <v>31</v>
      </c>
    </row>
    <row r="48" spans="1:7" x14ac:dyDescent="0.2">
      <c r="A48" s="21">
        <v>44432</v>
      </c>
      <c r="B48" s="28">
        <v>0.39328703703703705</v>
      </c>
      <c r="C48" s="10" t="s">
        <v>29</v>
      </c>
      <c r="D48" s="22">
        <v>173</v>
      </c>
      <c r="E48" s="23">
        <v>199.72</v>
      </c>
      <c r="F48" s="10" t="s">
        <v>30</v>
      </c>
      <c r="G48" s="10" t="s">
        <v>31</v>
      </c>
    </row>
    <row r="49" spans="1:7" x14ac:dyDescent="0.2">
      <c r="A49" s="21">
        <v>44432</v>
      </c>
      <c r="B49" s="28">
        <v>0.39462962962962966</v>
      </c>
      <c r="C49" s="10" t="s">
        <v>29</v>
      </c>
      <c r="D49" s="22">
        <v>206</v>
      </c>
      <c r="E49" s="23">
        <v>199.8</v>
      </c>
      <c r="F49" s="10" t="s">
        <v>30</v>
      </c>
      <c r="G49" s="10" t="s">
        <v>31</v>
      </c>
    </row>
    <row r="50" spans="1:7" x14ac:dyDescent="0.2">
      <c r="A50" s="21">
        <v>44432</v>
      </c>
      <c r="B50" s="28">
        <v>0.39577546296296301</v>
      </c>
      <c r="C50" s="10" t="s">
        <v>29</v>
      </c>
      <c r="D50" s="22">
        <v>150</v>
      </c>
      <c r="E50" s="23">
        <v>199.8</v>
      </c>
      <c r="F50" s="10" t="s">
        <v>30</v>
      </c>
      <c r="G50" s="10" t="s">
        <v>31</v>
      </c>
    </row>
    <row r="51" spans="1:7" x14ac:dyDescent="0.2">
      <c r="A51" s="21">
        <v>44432</v>
      </c>
      <c r="B51" s="28">
        <v>0.3966898148148148</v>
      </c>
      <c r="C51" s="10" t="s">
        <v>29</v>
      </c>
      <c r="D51" s="22">
        <v>46</v>
      </c>
      <c r="E51" s="23">
        <v>199.8</v>
      </c>
      <c r="F51" s="10" t="s">
        <v>30</v>
      </c>
      <c r="G51" s="10" t="s">
        <v>31</v>
      </c>
    </row>
    <row r="52" spans="1:7" x14ac:dyDescent="0.2">
      <c r="A52" s="21">
        <v>44432</v>
      </c>
      <c r="B52" s="28">
        <v>0.3966898148148148</v>
      </c>
      <c r="C52" s="10" t="s">
        <v>29</v>
      </c>
      <c r="D52" s="22">
        <v>126</v>
      </c>
      <c r="E52" s="23">
        <v>199.8</v>
      </c>
      <c r="F52" s="10" t="s">
        <v>30</v>
      </c>
      <c r="G52" s="10" t="s">
        <v>31</v>
      </c>
    </row>
    <row r="53" spans="1:7" x14ac:dyDescent="0.2">
      <c r="A53" s="21">
        <v>44432</v>
      </c>
      <c r="B53" s="28">
        <v>0.39743055555555562</v>
      </c>
      <c r="C53" s="10" t="s">
        <v>29</v>
      </c>
      <c r="D53" s="22">
        <v>155</v>
      </c>
      <c r="E53" s="23">
        <v>199.68</v>
      </c>
      <c r="F53" s="10" t="s">
        <v>30</v>
      </c>
      <c r="G53" s="10" t="s">
        <v>31</v>
      </c>
    </row>
    <row r="54" spans="1:7" x14ac:dyDescent="0.2">
      <c r="A54" s="21">
        <v>44432</v>
      </c>
      <c r="B54" s="28">
        <v>0.3979861111111111</v>
      </c>
      <c r="C54" s="10" t="s">
        <v>29</v>
      </c>
      <c r="D54" s="22">
        <v>7</v>
      </c>
      <c r="E54" s="23">
        <v>199.68</v>
      </c>
      <c r="F54" s="10" t="s">
        <v>30</v>
      </c>
      <c r="G54" s="10" t="s">
        <v>31</v>
      </c>
    </row>
    <row r="55" spans="1:7" x14ac:dyDescent="0.2">
      <c r="A55" s="21">
        <v>44432</v>
      </c>
      <c r="B55" s="28">
        <v>0.3979861111111111</v>
      </c>
      <c r="C55" s="10" t="s">
        <v>29</v>
      </c>
      <c r="D55" s="22">
        <v>146</v>
      </c>
      <c r="E55" s="23">
        <v>199.68</v>
      </c>
      <c r="F55" s="10" t="s">
        <v>30</v>
      </c>
      <c r="G55" s="10" t="s">
        <v>31</v>
      </c>
    </row>
    <row r="56" spans="1:7" x14ac:dyDescent="0.2">
      <c r="A56" s="21">
        <v>44432</v>
      </c>
      <c r="B56" s="28">
        <v>0.39872685185185186</v>
      </c>
      <c r="C56" s="10" t="s">
        <v>29</v>
      </c>
      <c r="D56" s="22">
        <v>153</v>
      </c>
      <c r="E56" s="23">
        <v>199.78</v>
      </c>
      <c r="F56" s="10" t="s">
        <v>30</v>
      </c>
      <c r="G56" s="10" t="s">
        <v>31</v>
      </c>
    </row>
    <row r="57" spans="1:7" x14ac:dyDescent="0.2">
      <c r="A57" s="21">
        <v>44432</v>
      </c>
      <c r="B57" s="28">
        <v>0.39872685185185186</v>
      </c>
      <c r="C57" s="10" t="s">
        <v>29</v>
      </c>
      <c r="D57" s="22">
        <v>8</v>
      </c>
      <c r="E57" s="23">
        <v>199.78</v>
      </c>
      <c r="F57" s="10" t="s">
        <v>30</v>
      </c>
      <c r="G57" s="10" t="s">
        <v>31</v>
      </c>
    </row>
    <row r="58" spans="1:7" x14ac:dyDescent="0.2">
      <c r="A58" s="21">
        <v>44432</v>
      </c>
      <c r="B58" s="28">
        <v>0.39872685185185186</v>
      </c>
      <c r="C58" s="10" t="s">
        <v>29</v>
      </c>
      <c r="D58" s="22">
        <v>137</v>
      </c>
      <c r="E58" s="23">
        <v>199.78</v>
      </c>
      <c r="F58" s="10" t="s">
        <v>30</v>
      </c>
      <c r="G58" s="10" t="s">
        <v>31</v>
      </c>
    </row>
    <row r="59" spans="1:7" x14ac:dyDescent="0.2">
      <c r="A59" s="21">
        <v>44432</v>
      </c>
      <c r="B59" s="28">
        <v>0.39872685185185186</v>
      </c>
      <c r="C59" s="10" t="s">
        <v>29</v>
      </c>
      <c r="D59" s="22">
        <v>21</v>
      </c>
      <c r="E59" s="23">
        <v>199.78</v>
      </c>
      <c r="F59" s="10" t="s">
        <v>30</v>
      </c>
      <c r="G59" s="10" t="s">
        <v>31</v>
      </c>
    </row>
    <row r="60" spans="1:7" x14ac:dyDescent="0.2">
      <c r="A60" s="21">
        <v>44432</v>
      </c>
      <c r="B60" s="28">
        <v>0.3993518518518519</v>
      </c>
      <c r="C60" s="10" t="s">
        <v>29</v>
      </c>
      <c r="D60" s="22">
        <v>159</v>
      </c>
      <c r="E60" s="23">
        <v>199.74</v>
      </c>
      <c r="F60" s="10" t="s">
        <v>30</v>
      </c>
      <c r="G60" s="10" t="s">
        <v>31</v>
      </c>
    </row>
    <row r="61" spans="1:7" x14ac:dyDescent="0.2">
      <c r="A61" s="21">
        <v>44432</v>
      </c>
      <c r="B61" s="28">
        <v>0.39996527777777779</v>
      </c>
      <c r="C61" s="10" t="s">
        <v>29</v>
      </c>
      <c r="D61" s="22">
        <v>88</v>
      </c>
      <c r="E61" s="23">
        <v>199.62</v>
      </c>
      <c r="F61" s="10" t="s">
        <v>30</v>
      </c>
      <c r="G61" s="10" t="s">
        <v>31</v>
      </c>
    </row>
    <row r="62" spans="1:7" x14ac:dyDescent="0.2">
      <c r="A62" s="21">
        <v>44432</v>
      </c>
      <c r="B62" s="28">
        <v>0.40113425925925927</v>
      </c>
      <c r="C62" s="10" t="s">
        <v>29</v>
      </c>
      <c r="D62" s="22">
        <v>33</v>
      </c>
      <c r="E62" s="23">
        <v>199.84</v>
      </c>
      <c r="F62" s="10" t="s">
        <v>30</v>
      </c>
      <c r="G62" s="10" t="s">
        <v>31</v>
      </c>
    </row>
    <row r="63" spans="1:7" x14ac:dyDescent="0.2">
      <c r="A63" s="21">
        <v>44432</v>
      </c>
      <c r="B63" s="28">
        <v>0.40122685185185192</v>
      </c>
      <c r="C63" s="10" t="s">
        <v>29</v>
      </c>
      <c r="D63" s="22">
        <v>168</v>
      </c>
      <c r="E63" s="23">
        <v>199.88</v>
      </c>
      <c r="F63" s="10" t="s">
        <v>30</v>
      </c>
      <c r="G63" s="10" t="s">
        <v>31</v>
      </c>
    </row>
    <row r="64" spans="1:7" x14ac:dyDescent="0.2">
      <c r="A64" s="21">
        <v>44432</v>
      </c>
      <c r="B64" s="28">
        <v>0.40130787037037041</v>
      </c>
      <c r="C64" s="10" t="s">
        <v>29</v>
      </c>
      <c r="D64" s="22">
        <v>30</v>
      </c>
      <c r="E64" s="23">
        <v>199.84</v>
      </c>
      <c r="F64" s="10" t="s">
        <v>30</v>
      </c>
      <c r="G64" s="10" t="s">
        <v>31</v>
      </c>
    </row>
    <row r="65" spans="1:7" x14ac:dyDescent="0.2">
      <c r="A65" s="21">
        <v>44432</v>
      </c>
      <c r="B65" s="28">
        <v>0.40130787037037041</v>
      </c>
      <c r="C65" s="10" t="s">
        <v>29</v>
      </c>
      <c r="D65" s="22">
        <v>133</v>
      </c>
      <c r="E65" s="23">
        <v>199.84</v>
      </c>
      <c r="F65" s="10" t="s">
        <v>30</v>
      </c>
      <c r="G65" s="10" t="s">
        <v>31</v>
      </c>
    </row>
    <row r="66" spans="1:7" x14ac:dyDescent="0.2">
      <c r="A66" s="21">
        <v>44432</v>
      </c>
      <c r="B66" s="28">
        <v>0.40130787037037041</v>
      </c>
      <c r="C66" s="10" t="s">
        <v>29</v>
      </c>
      <c r="D66" s="22">
        <v>48</v>
      </c>
      <c r="E66" s="23">
        <v>199.84</v>
      </c>
      <c r="F66" s="10" t="s">
        <v>30</v>
      </c>
      <c r="G66" s="10" t="s">
        <v>31</v>
      </c>
    </row>
    <row r="67" spans="1:7" x14ac:dyDescent="0.2">
      <c r="A67" s="21">
        <v>44432</v>
      </c>
      <c r="B67" s="28">
        <v>0.40146990740740746</v>
      </c>
      <c r="C67" s="10" t="s">
        <v>29</v>
      </c>
      <c r="D67" s="22">
        <v>153</v>
      </c>
      <c r="E67" s="23">
        <v>199.8</v>
      </c>
      <c r="F67" s="10" t="s">
        <v>30</v>
      </c>
      <c r="G67" s="10" t="s">
        <v>31</v>
      </c>
    </row>
    <row r="68" spans="1:7" x14ac:dyDescent="0.2">
      <c r="A68" s="21">
        <v>44432</v>
      </c>
      <c r="B68" s="28">
        <v>0.40146990740740746</v>
      </c>
      <c r="C68" s="10" t="s">
        <v>29</v>
      </c>
      <c r="D68" s="22">
        <v>21</v>
      </c>
      <c r="E68" s="23">
        <v>199.8</v>
      </c>
      <c r="F68" s="10" t="s">
        <v>30</v>
      </c>
      <c r="G68" s="10" t="s">
        <v>31</v>
      </c>
    </row>
    <row r="69" spans="1:7" x14ac:dyDescent="0.2">
      <c r="A69" s="21">
        <v>44432</v>
      </c>
      <c r="B69" s="28">
        <v>0.40202546296296293</v>
      </c>
      <c r="C69" s="10" t="s">
        <v>29</v>
      </c>
      <c r="D69" s="22">
        <v>3</v>
      </c>
      <c r="E69" s="23">
        <v>199.86</v>
      </c>
      <c r="F69" s="10" t="s">
        <v>30</v>
      </c>
      <c r="G69" s="10" t="s">
        <v>31</v>
      </c>
    </row>
    <row r="70" spans="1:7" x14ac:dyDescent="0.2">
      <c r="A70" s="21">
        <v>44432</v>
      </c>
      <c r="B70" s="28">
        <v>0.40208333333333335</v>
      </c>
      <c r="C70" s="10" t="s">
        <v>29</v>
      </c>
      <c r="D70" s="22">
        <v>106</v>
      </c>
      <c r="E70" s="23">
        <v>199.84</v>
      </c>
      <c r="F70" s="10" t="s">
        <v>30</v>
      </c>
      <c r="G70" s="10" t="s">
        <v>31</v>
      </c>
    </row>
    <row r="71" spans="1:7" x14ac:dyDescent="0.2">
      <c r="A71" s="21">
        <v>44432</v>
      </c>
      <c r="B71" s="28">
        <v>0.40208333333333335</v>
      </c>
      <c r="C71" s="10" t="s">
        <v>29</v>
      </c>
      <c r="D71" s="22">
        <v>57</v>
      </c>
      <c r="E71" s="23">
        <v>199.84</v>
      </c>
      <c r="F71" s="10" t="s">
        <v>30</v>
      </c>
      <c r="G71" s="10" t="s">
        <v>31</v>
      </c>
    </row>
    <row r="72" spans="1:7" x14ac:dyDescent="0.2">
      <c r="A72" s="21">
        <v>44432</v>
      </c>
      <c r="B72" s="28">
        <v>0.40217592592592599</v>
      </c>
      <c r="C72" s="10" t="s">
        <v>29</v>
      </c>
      <c r="D72" s="22">
        <v>185</v>
      </c>
      <c r="E72" s="23">
        <v>199.8</v>
      </c>
      <c r="F72" s="10" t="s">
        <v>30</v>
      </c>
      <c r="G72" s="10" t="s">
        <v>31</v>
      </c>
    </row>
    <row r="73" spans="1:7" x14ac:dyDescent="0.2">
      <c r="A73" s="21">
        <v>44432</v>
      </c>
      <c r="B73" s="28">
        <v>0.4022337962962963</v>
      </c>
      <c r="C73" s="10" t="s">
        <v>29</v>
      </c>
      <c r="D73" s="22">
        <v>32</v>
      </c>
      <c r="E73" s="23">
        <v>199.78</v>
      </c>
      <c r="F73" s="10" t="s">
        <v>30</v>
      </c>
      <c r="G73" s="10" t="s">
        <v>31</v>
      </c>
    </row>
    <row r="74" spans="1:7" x14ac:dyDescent="0.2">
      <c r="A74" s="21">
        <v>44432</v>
      </c>
      <c r="B74" s="28">
        <v>0.4022337962962963</v>
      </c>
      <c r="C74" s="10" t="s">
        <v>29</v>
      </c>
      <c r="D74" s="22">
        <v>150</v>
      </c>
      <c r="E74" s="23">
        <v>199.78</v>
      </c>
      <c r="F74" s="10" t="s">
        <v>30</v>
      </c>
      <c r="G74" s="10" t="s">
        <v>31</v>
      </c>
    </row>
    <row r="75" spans="1:7" x14ac:dyDescent="0.2">
      <c r="A75" s="21">
        <v>44432</v>
      </c>
      <c r="B75" s="28">
        <v>0.40401620370370372</v>
      </c>
      <c r="C75" s="10" t="s">
        <v>29</v>
      </c>
      <c r="D75" s="22">
        <v>162</v>
      </c>
      <c r="E75" s="23">
        <v>199.64</v>
      </c>
      <c r="F75" s="10" t="s">
        <v>30</v>
      </c>
      <c r="G75" s="10" t="s">
        <v>31</v>
      </c>
    </row>
    <row r="76" spans="1:7" x14ac:dyDescent="0.2">
      <c r="A76" s="21">
        <v>44432</v>
      </c>
      <c r="B76" s="28">
        <v>0.40577546296296302</v>
      </c>
      <c r="C76" s="10" t="s">
        <v>29</v>
      </c>
      <c r="D76" s="22">
        <v>65</v>
      </c>
      <c r="E76" s="23">
        <v>199.48</v>
      </c>
      <c r="F76" s="10" t="s">
        <v>30</v>
      </c>
      <c r="G76" s="10" t="s">
        <v>31</v>
      </c>
    </row>
    <row r="77" spans="1:7" x14ac:dyDescent="0.2">
      <c r="A77" s="21">
        <v>44432</v>
      </c>
      <c r="B77" s="28">
        <v>0.40627314814814819</v>
      </c>
      <c r="C77" s="10" t="s">
        <v>29</v>
      </c>
      <c r="D77" s="22">
        <v>173</v>
      </c>
      <c r="E77" s="23">
        <v>199.46</v>
      </c>
      <c r="F77" s="10" t="s">
        <v>30</v>
      </c>
      <c r="G77" s="10" t="s">
        <v>31</v>
      </c>
    </row>
    <row r="78" spans="1:7" x14ac:dyDescent="0.2">
      <c r="A78" s="21">
        <v>44432</v>
      </c>
      <c r="B78" s="28">
        <v>0.40631944444444446</v>
      </c>
      <c r="C78" s="10" t="s">
        <v>29</v>
      </c>
      <c r="D78" s="22">
        <v>32</v>
      </c>
      <c r="E78" s="23">
        <v>199.44</v>
      </c>
      <c r="F78" s="10" t="s">
        <v>30</v>
      </c>
      <c r="G78" s="10" t="s">
        <v>31</v>
      </c>
    </row>
    <row r="79" spans="1:7" x14ac:dyDescent="0.2">
      <c r="A79" s="21">
        <v>44432</v>
      </c>
      <c r="B79" s="28">
        <v>0.40638888888888891</v>
      </c>
      <c r="C79" s="10" t="s">
        <v>29</v>
      </c>
      <c r="D79" s="22">
        <v>140</v>
      </c>
      <c r="E79" s="23">
        <v>199.44</v>
      </c>
      <c r="F79" s="10" t="s">
        <v>30</v>
      </c>
      <c r="G79" s="10" t="s">
        <v>31</v>
      </c>
    </row>
    <row r="80" spans="1:7" x14ac:dyDescent="0.2">
      <c r="A80" s="21">
        <v>44432</v>
      </c>
      <c r="B80" s="28">
        <v>0.40699074074074071</v>
      </c>
      <c r="C80" s="10" t="s">
        <v>29</v>
      </c>
      <c r="D80" s="22">
        <v>60</v>
      </c>
      <c r="E80" s="23">
        <v>199.54</v>
      </c>
      <c r="F80" s="10" t="s">
        <v>30</v>
      </c>
      <c r="G80" s="10" t="s">
        <v>31</v>
      </c>
    </row>
    <row r="81" spans="1:7" x14ac:dyDescent="0.2">
      <c r="A81" s="21">
        <v>44432</v>
      </c>
      <c r="B81" s="28">
        <v>0.40715277777777781</v>
      </c>
      <c r="C81" s="10" t="s">
        <v>29</v>
      </c>
      <c r="D81" s="22">
        <v>181</v>
      </c>
      <c r="E81" s="23">
        <v>199.52</v>
      </c>
      <c r="F81" s="10" t="s">
        <v>30</v>
      </c>
      <c r="G81" s="10" t="s">
        <v>31</v>
      </c>
    </row>
    <row r="82" spans="1:7" x14ac:dyDescent="0.2">
      <c r="A82" s="21">
        <v>44432</v>
      </c>
      <c r="B82" s="28">
        <v>0.40815972222222219</v>
      </c>
      <c r="C82" s="10" t="s">
        <v>29</v>
      </c>
      <c r="D82" s="22">
        <v>163</v>
      </c>
      <c r="E82" s="23">
        <v>199.4</v>
      </c>
      <c r="F82" s="10" t="s">
        <v>30</v>
      </c>
      <c r="G82" s="10" t="s">
        <v>31</v>
      </c>
    </row>
    <row r="83" spans="1:7" x14ac:dyDescent="0.2">
      <c r="A83" s="21">
        <v>44432</v>
      </c>
      <c r="B83" s="28">
        <v>0.40883101851851855</v>
      </c>
      <c r="C83" s="10" t="s">
        <v>29</v>
      </c>
      <c r="D83" s="22">
        <v>167</v>
      </c>
      <c r="E83" s="23">
        <v>199.44</v>
      </c>
      <c r="F83" s="10" t="s">
        <v>30</v>
      </c>
      <c r="G83" s="10" t="s">
        <v>31</v>
      </c>
    </row>
    <row r="84" spans="1:7" x14ac:dyDescent="0.2">
      <c r="A84" s="21">
        <v>44432</v>
      </c>
      <c r="B84" s="28">
        <v>0.40925925925925932</v>
      </c>
      <c r="C84" s="10" t="s">
        <v>29</v>
      </c>
      <c r="D84" s="22">
        <v>72</v>
      </c>
      <c r="E84" s="23">
        <v>199.46</v>
      </c>
      <c r="F84" s="10" t="s">
        <v>30</v>
      </c>
      <c r="G84" s="10" t="s">
        <v>31</v>
      </c>
    </row>
    <row r="85" spans="1:7" x14ac:dyDescent="0.2">
      <c r="A85" s="21">
        <v>44432</v>
      </c>
      <c r="B85" s="28">
        <v>0.40976851851851859</v>
      </c>
      <c r="C85" s="10" t="s">
        <v>29</v>
      </c>
      <c r="D85" s="22">
        <v>151</v>
      </c>
      <c r="E85" s="23">
        <v>199.32</v>
      </c>
      <c r="F85" s="10" t="s">
        <v>30</v>
      </c>
      <c r="G85" s="10" t="s">
        <v>31</v>
      </c>
    </row>
    <row r="86" spans="1:7" x14ac:dyDescent="0.2">
      <c r="A86" s="21">
        <v>44432</v>
      </c>
      <c r="B86" s="28">
        <v>0.41039351851851852</v>
      </c>
      <c r="C86" s="10" t="s">
        <v>29</v>
      </c>
      <c r="D86" s="22">
        <v>117</v>
      </c>
      <c r="E86" s="23">
        <v>199.36</v>
      </c>
      <c r="F86" s="10" t="s">
        <v>30</v>
      </c>
      <c r="G86" s="10" t="s">
        <v>31</v>
      </c>
    </row>
    <row r="87" spans="1:7" x14ac:dyDescent="0.2">
      <c r="A87" s="21">
        <v>44432</v>
      </c>
      <c r="B87" s="28">
        <v>0.41039351851851852</v>
      </c>
      <c r="C87" s="10" t="s">
        <v>29</v>
      </c>
      <c r="D87" s="22">
        <v>59</v>
      </c>
      <c r="E87" s="23">
        <v>199.36</v>
      </c>
      <c r="F87" s="10" t="s">
        <v>30</v>
      </c>
      <c r="G87" s="10" t="s">
        <v>31</v>
      </c>
    </row>
    <row r="88" spans="1:7" x14ac:dyDescent="0.2">
      <c r="A88" s="21">
        <v>44432</v>
      </c>
      <c r="B88" s="28">
        <v>0.41101851851851856</v>
      </c>
      <c r="C88" s="10" t="s">
        <v>29</v>
      </c>
      <c r="D88" s="22">
        <v>85</v>
      </c>
      <c r="E88" s="23">
        <v>199.24</v>
      </c>
      <c r="F88" s="10" t="s">
        <v>30</v>
      </c>
      <c r="G88" s="10" t="s">
        <v>31</v>
      </c>
    </row>
    <row r="89" spans="1:7" x14ac:dyDescent="0.2">
      <c r="A89" s="21">
        <v>44432</v>
      </c>
      <c r="B89" s="28">
        <v>0.41223379629629631</v>
      </c>
      <c r="C89" s="10" t="s">
        <v>29</v>
      </c>
      <c r="D89" s="22">
        <v>17</v>
      </c>
      <c r="E89" s="23">
        <v>199.34</v>
      </c>
      <c r="F89" s="10" t="s">
        <v>30</v>
      </c>
      <c r="G89" s="10" t="s">
        <v>31</v>
      </c>
    </row>
    <row r="90" spans="1:7" x14ac:dyDescent="0.2">
      <c r="A90" s="21">
        <v>44432</v>
      </c>
      <c r="B90" s="28">
        <v>0.41223379629629631</v>
      </c>
      <c r="C90" s="10" t="s">
        <v>29</v>
      </c>
      <c r="D90" s="22">
        <v>19</v>
      </c>
      <c r="E90" s="23">
        <v>199.34</v>
      </c>
      <c r="F90" s="10" t="s">
        <v>30</v>
      </c>
      <c r="G90" s="10" t="s">
        <v>31</v>
      </c>
    </row>
    <row r="91" spans="1:7" x14ac:dyDescent="0.2">
      <c r="A91" s="21">
        <v>44432</v>
      </c>
      <c r="B91" s="28">
        <v>0.41223379629629631</v>
      </c>
      <c r="C91" s="10" t="s">
        <v>29</v>
      </c>
      <c r="D91" s="22">
        <v>8</v>
      </c>
      <c r="E91" s="23">
        <v>199.34</v>
      </c>
      <c r="F91" s="10" t="s">
        <v>30</v>
      </c>
      <c r="G91" s="10" t="s">
        <v>31</v>
      </c>
    </row>
    <row r="92" spans="1:7" x14ac:dyDescent="0.2">
      <c r="A92" s="21">
        <v>44432</v>
      </c>
      <c r="B92" s="28">
        <v>0.41224537037037035</v>
      </c>
      <c r="C92" s="10" t="s">
        <v>29</v>
      </c>
      <c r="D92" s="22">
        <v>138</v>
      </c>
      <c r="E92" s="23">
        <v>199.34</v>
      </c>
      <c r="F92" s="10" t="s">
        <v>30</v>
      </c>
      <c r="G92" s="10" t="s">
        <v>31</v>
      </c>
    </row>
    <row r="93" spans="1:7" x14ac:dyDescent="0.2">
      <c r="A93" s="21">
        <v>44432</v>
      </c>
      <c r="B93" s="28">
        <v>0.4135416666666667</v>
      </c>
      <c r="C93" s="10" t="s">
        <v>29</v>
      </c>
      <c r="D93" s="22">
        <v>145</v>
      </c>
      <c r="E93" s="23">
        <v>199.48</v>
      </c>
      <c r="F93" s="10" t="s">
        <v>30</v>
      </c>
      <c r="G93" s="10" t="s">
        <v>31</v>
      </c>
    </row>
    <row r="94" spans="1:7" x14ac:dyDescent="0.2">
      <c r="A94" s="21">
        <v>44432</v>
      </c>
      <c r="B94" s="28">
        <v>0.41395833333333337</v>
      </c>
      <c r="C94" s="10" t="s">
        <v>29</v>
      </c>
      <c r="D94" s="22">
        <v>146</v>
      </c>
      <c r="E94" s="23">
        <v>199.54</v>
      </c>
      <c r="F94" s="10" t="s">
        <v>30</v>
      </c>
      <c r="G94" s="10" t="s">
        <v>31</v>
      </c>
    </row>
    <row r="95" spans="1:7" x14ac:dyDescent="0.2">
      <c r="A95" s="21">
        <v>44432</v>
      </c>
      <c r="B95" s="28">
        <v>0.41395833333333337</v>
      </c>
      <c r="C95" s="10" t="s">
        <v>29</v>
      </c>
      <c r="D95" s="22">
        <v>99</v>
      </c>
      <c r="E95" s="23">
        <v>199.56</v>
      </c>
      <c r="F95" s="10" t="s">
        <v>30</v>
      </c>
      <c r="G95" s="10" t="s">
        <v>31</v>
      </c>
    </row>
    <row r="96" spans="1:7" x14ac:dyDescent="0.2">
      <c r="A96" s="21">
        <v>44432</v>
      </c>
      <c r="B96" s="28">
        <v>0.41553240740740738</v>
      </c>
      <c r="C96" s="10" t="s">
        <v>29</v>
      </c>
      <c r="D96" s="22">
        <v>170</v>
      </c>
      <c r="E96" s="23">
        <v>199.52</v>
      </c>
      <c r="F96" s="10" t="s">
        <v>30</v>
      </c>
      <c r="G96" s="10" t="s">
        <v>31</v>
      </c>
    </row>
    <row r="97" spans="1:7" x14ac:dyDescent="0.2">
      <c r="A97" s="21">
        <v>44432</v>
      </c>
      <c r="B97" s="28">
        <v>0.41645833333333332</v>
      </c>
      <c r="C97" s="10" t="s">
        <v>29</v>
      </c>
      <c r="D97" s="22">
        <v>175</v>
      </c>
      <c r="E97" s="23">
        <v>199.58</v>
      </c>
      <c r="F97" s="10" t="s">
        <v>30</v>
      </c>
      <c r="G97" s="10" t="s">
        <v>31</v>
      </c>
    </row>
    <row r="98" spans="1:7" x14ac:dyDescent="0.2">
      <c r="A98" s="21">
        <v>44432</v>
      </c>
      <c r="B98" s="28">
        <v>0.41876157407407411</v>
      </c>
      <c r="C98" s="10" t="s">
        <v>29</v>
      </c>
      <c r="D98" s="22">
        <v>173</v>
      </c>
      <c r="E98" s="23">
        <v>199.68</v>
      </c>
      <c r="F98" s="10" t="s">
        <v>30</v>
      </c>
      <c r="G98" s="10" t="s">
        <v>31</v>
      </c>
    </row>
    <row r="99" spans="1:7" x14ac:dyDescent="0.2">
      <c r="A99" s="21">
        <v>44432</v>
      </c>
      <c r="B99" s="28">
        <v>0.41879629629629633</v>
      </c>
      <c r="C99" s="10" t="s">
        <v>29</v>
      </c>
      <c r="D99" s="22">
        <v>116</v>
      </c>
      <c r="E99" s="23">
        <v>199.68</v>
      </c>
      <c r="F99" s="10" t="s">
        <v>30</v>
      </c>
      <c r="G99" s="10" t="s">
        <v>31</v>
      </c>
    </row>
    <row r="100" spans="1:7" x14ac:dyDescent="0.2">
      <c r="A100" s="21">
        <v>44432</v>
      </c>
      <c r="B100" s="28">
        <v>0.42093749999999996</v>
      </c>
      <c r="C100" s="10" t="s">
        <v>29</v>
      </c>
      <c r="D100" s="22">
        <v>63</v>
      </c>
      <c r="E100" s="23">
        <v>199.76</v>
      </c>
      <c r="F100" s="10" t="s">
        <v>30</v>
      </c>
      <c r="G100" s="10" t="s">
        <v>31</v>
      </c>
    </row>
    <row r="101" spans="1:7" x14ac:dyDescent="0.2">
      <c r="A101" s="21">
        <v>44432</v>
      </c>
      <c r="B101" s="28">
        <v>0.42093749999999996</v>
      </c>
      <c r="C101" s="10" t="s">
        <v>29</v>
      </c>
      <c r="D101" s="22">
        <v>5</v>
      </c>
      <c r="E101" s="23">
        <v>199.76</v>
      </c>
      <c r="F101" s="10" t="s">
        <v>30</v>
      </c>
      <c r="G101" s="10" t="s">
        <v>31</v>
      </c>
    </row>
    <row r="102" spans="1:7" x14ac:dyDescent="0.2">
      <c r="A102" s="21">
        <v>44432</v>
      </c>
      <c r="B102" s="28">
        <v>0.42093749999999996</v>
      </c>
      <c r="C102" s="10" t="s">
        <v>29</v>
      </c>
      <c r="D102" s="22">
        <v>105</v>
      </c>
      <c r="E102" s="23">
        <v>199.76</v>
      </c>
      <c r="F102" s="10" t="s">
        <v>30</v>
      </c>
      <c r="G102" s="10" t="s">
        <v>31</v>
      </c>
    </row>
    <row r="103" spans="1:7" x14ac:dyDescent="0.2">
      <c r="A103" s="21">
        <v>44432</v>
      </c>
      <c r="B103" s="28">
        <v>0.42100694444444442</v>
      </c>
      <c r="C103" s="10" t="s">
        <v>29</v>
      </c>
      <c r="D103" s="22">
        <v>30</v>
      </c>
      <c r="E103" s="23">
        <v>199.76</v>
      </c>
      <c r="F103" s="10" t="s">
        <v>30</v>
      </c>
      <c r="G103" s="10" t="s">
        <v>31</v>
      </c>
    </row>
    <row r="104" spans="1:7" x14ac:dyDescent="0.2">
      <c r="A104" s="21">
        <v>44432</v>
      </c>
      <c r="B104" s="28">
        <v>0.4213425925925926</v>
      </c>
      <c r="C104" s="10" t="s">
        <v>29</v>
      </c>
      <c r="D104" s="22">
        <v>168</v>
      </c>
      <c r="E104" s="23">
        <v>199.82</v>
      </c>
      <c r="F104" s="10" t="s">
        <v>30</v>
      </c>
      <c r="G104" s="10" t="s">
        <v>31</v>
      </c>
    </row>
    <row r="105" spans="1:7" x14ac:dyDescent="0.2">
      <c r="A105" s="21">
        <v>44432</v>
      </c>
      <c r="B105" s="28">
        <v>0.42141203703703706</v>
      </c>
      <c r="C105" s="10" t="s">
        <v>29</v>
      </c>
      <c r="D105" s="22">
        <v>175</v>
      </c>
      <c r="E105" s="23">
        <v>199.78</v>
      </c>
      <c r="F105" s="10" t="s">
        <v>30</v>
      </c>
      <c r="G105" s="10" t="s">
        <v>31</v>
      </c>
    </row>
    <row r="106" spans="1:7" x14ac:dyDescent="0.2">
      <c r="A106" s="21">
        <v>44432</v>
      </c>
      <c r="B106" s="28">
        <v>0.4225694444444445</v>
      </c>
      <c r="C106" s="10" t="s">
        <v>29</v>
      </c>
      <c r="D106" s="22">
        <v>292</v>
      </c>
      <c r="E106" s="23">
        <v>199.9</v>
      </c>
      <c r="F106" s="10" t="s">
        <v>30</v>
      </c>
      <c r="G106" s="10" t="s">
        <v>31</v>
      </c>
    </row>
    <row r="107" spans="1:7" x14ac:dyDescent="0.2">
      <c r="A107" s="21">
        <v>44432</v>
      </c>
      <c r="B107" s="28">
        <v>0.42268518518518516</v>
      </c>
      <c r="C107" s="10" t="s">
        <v>29</v>
      </c>
      <c r="D107" s="22">
        <v>167</v>
      </c>
      <c r="E107" s="23">
        <v>199.88</v>
      </c>
      <c r="F107" s="10" t="s">
        <v>30</v>
      </c>
      <c r="G107" s="10" t="s">
        <v>31</v>
      </c>
    </row>
    <row r="108" spans="1:7" x14ac:dyDescent="0.2">
      <c r="A108" s="21">
        <v>44432</v>
      </c>
      <c r="B108" s="28">
        <v>0.42354166666666665</v>
      </c>
      <c r="C108" s="10" t="s">
        <v>29</v>
      </c>
      <c r="D108" s="22">
        <v>21</v>
      </c>
      <c r="E108" s="23">
        <v>199.78</v>
      </c>
      <c r="F108" s="10" t="s">
        <v>30</v>
      </c>
      <c r="G108" s="10" t="s">
        <v>31</v>
      </c>
    </row>
    <row r="109" spans="1:7" x14ac:dyDescent="0.2">
      <c r="A109" s="21">
        <v>44432</v>
      </c>
      <c r="B109" s="28">
        <v>0.42354166666666665</v>
      </c>
      <c r="C109" s="10" t="s">
        <v>29</v>
      </c>
      <c r="D109" s="22">
        <v>80</v>
      </c>
      <c r="E109" s="23">
        <v>199.78</v>
      </c>
      <c r="F109" s="10" t="s">
        <v>30</v>
      </c>
      <c r="G109" s="10" t="s">
        <v>31</v>
      </c>
    </row>
    <row r="110" spans="1:7" x14ac:dyDescent="0.2">
      <c r="A110" s="21">
        <v>44432</v>
      </c>
      <c r="B110" s="28">
        <v>0.42490740740740746</v>
      </c>
      <c r="C110" s="10" t="s">
        <v>29</v>
      </c>
      <c r="D110" s="22">
        <v>108</v>
      </c>
      <c r="E110" s="23">
        <v>199.98</v>
      </c>
      <c r="F110" s="10" t="s">
        <v>30</v>
      </c>
      <c r="G110" s="10" t="s">
        <v>31</v>
      </c>
    </row>
    <row r="111" spans="1:7" x14ac:dyDescent="0.2">
      <c r="A111" s="21">
        <v>44432</v>
      </c>
      <c r="B111" s="28">
        <v>0.42499999999999999</v>
      </c>
      <c r="C111" s="10" t="s">
        <v>29</v>
      </c>
      <c r="D111" s="22">
        <v>84</v>
      </c>
      <c r="E111" s="23">
        <v>199.98</v>
      </c>
      <c r="F111" s="10" t="s">
        <v>30</v>
      </c>
      <c r="G111" s="10" t="s">
        <v>31</v>
      </c>
    </row>
    <row r="112" spans="1:7" x14ac:dyDescent="0.2">
      <c r="A112" s="21">
        <v>44432</v>
      </c>
      <c r="B112" s="28">
        <v>0.42539351851851859</v>
      </c>
      <c r="C112" s="10" t="s">
        <v>29</v>
      </c>
      <c r="D112" s="22">
        <v>158</v>
      </c>
      <c r="E112" s="23">
        <v>200</v>
      </c>
      <c r="F112" s="10" t="s">
        <v>30</v>
      </c>
      <c r="G112" s="10" t="s">
        <v>31</v>
      </c>
    </row>
    <row r="113" spans="1:7" x14ac:dyDescent="0.2">
      <c r="A113" s="21">
        <v>44432</v>
      </c>
      <c r="B113" s="28">
        <v>0.42539351851851859</v>
      </c>
      <c r="C113" s="10" t="s">
        <v>29</v>
      </c>
      <c r="D113" s="22">
        <v>4</v>
      </c>
      <c r="E113" s="23">
        <v>200</v>
      </c>
      <c r="F113" s="10" t="s">
        <v>30</v>
      </c>
      <c r="G113" s="10" t="s">
        <v>31</v>
      </c>
    </row>
    <row r="114" spans="1:7" x14ac:dyDescent="0.2">
      <c r="A114" s="21">
        <v>44432</v>
      </c>
      <c r="B114" s="28">
        <v>0.42541666666666672</v>
      </c>
      <c r="C114" s="10" t="s">
        <v>29</v>
      </c>
      <c r="D114" s="22">
        <v>172</v>
      </c>
      <c r="E114" s="23">
        <v>199.98</v>
      </c>
      <c r="F114" s="10" t="s">
        <v>30</v>
      </c>
      <c r="G114" s="10" t="s">
        <v>31</v>
      </c>
    </row>
    <row r="115" spans="1:7" x14ac:dyDescent="0.2">
      <c r="A115" s="21">
        <v>44432</v>
      </c>
      <c r="B115" s="28">
        <v>0.42645833333333333</v>
      </c>
      <c r="C115" s="10" t="s">
        <v>29</v>
      </c>
      <c r="D115" s="22">
        <v>184</v>
      </c>
      <c r="E115" s="23">
        <v>199.86</v>
      </c>
      <c r="F115" s="10" t="s">
        <v>30</v>
      </c>
      <c r="G115" s="10" t="s">
        <v>31</v>
      </c>
    </row>
    <row r="116" spans="1:7" x14ac:dyDescent="0.2">
      <c r="A116" s="21">
        <v>44432</v>
      </c>
      <c r="B116" s="28">
        <v>0.42694444444444446</v>
      </c>
      <c r="C116" s="10" t="s">
        <v>29</v>
      </c>
      <c r="D116" s="22">
        <v>164</v>
      </c>
      <c r="E116" s="23">
        <v>199.8</v>
      </c>
      <c r="F116" s="10" t="s">
        <v>30</v>
      </c>
      <c r="G116" s="10" t="s">
        <v>31</v>
      </c>
    </row>
    <row r="117" spans="1:7" x14ac:dyDescent="0.2">
      <c r="A117" s="21">
        <v>44432</v>
      </c>
      <c r="B117" s="28">
        <v>0.42826388888888889</v>
      </c>
      <c r="C117" s="10" t="s">
        <v>29</v>
      </c>
      <c r="D117" s="22">
        <v>69</v>
      </c>
      <c r="E117" s="23">
        <v>199.7</v>
      </c>
      <c r="F117" s="10" t="s">
        <v>30</v>
      </c>
      <c r="G117" s="10" t="s">
        <v>31</v>
      </c>
    </row>
    <row r="118" spans="1:7" x14ac:dyDescent="0.2">
      <c r="A118" s="21">
        <v>44432</v>
      </c>
      <c r="B118" s="28">
        <v>0.42826388888888889</v>
      </c>
      <c r="C118" s="10" t="s">
        <v>29</v>
      </c>
      <c r="D118" s="22">
        <v>113</v>
      </c>
      <c r="E118" s="23">
        <v>199.7</v>
      </c>
      <c r="F118" s="10" t="s">
        <v>30</v>
      </c>
      <c r="G118" s="10" t="s">
        <v>31</v>
      </c>
    </row>
    <row r="119" spans="1:7" x14ac:dyDescent="0.2">
      <c r="A119" s="21">
        <v>44432</v>
      </c>
      <c r="B119" s="28">
        <v>0.43035879629629636</v>
      </c>
      <c r="C119" s="10" t="s">
        <v>29</v>
      </c>
      <c r="D119" s="22">
        <v>248</v>
      </c>
      <c r="E119" s="23">
        <v>199.82</v>
      </c>
      <c r="F119" s="10" t="s">
        <v>30</v>
      </c>
      <c r="G119" s="10" t="s">
        <v>31</v>
      </c>
    </row>
    <row r="120" spans="1:7" x14ac:dyDescent="0.2">
      <c r="A120" s="21">
        <v>44432</v>
      </c>
      <c r="B120" s="28">
        <v>0.43118055555555557</v>
      </c>
      <c r="C120" s="10" t="s">
        <v>29</v>
      </c>
      <c r="D120" s="22">
        <v>94</v>
      </c>
      <c r="E120" s="23">
        <v>199.86</v>
      </c>
      <c r="F120" s="10" t="s">
        <v>30</v>
      </c>
      <c r="G120" s="10" t="s">
        <v>31</v>
      </c>
    </row>
    <row r="121" spans="1:7" x14ac:dyDescent="0.2">
      <c r="A121" s="21">
        <v>44432</v>
      </c>
      <c r="B121" s="28">
        <v>0.43118055555555557</v>
      </c>
      <c r="C121" s="10" t="s">
        <v>29</v>
      </c>
      <c r="D121" s="22">
        <v>62</v>
      </c>
      <c r="E121" s="23">
        <v>199.86</v>
      </c>
      <c r="F121" s="10" t="s">
        <v>30</v>
      </c>
      <c r="G121" s="10" t="s">
        <v>31</v>
      </c>
    </row>
    <row r="122" spans="1:7" x14ac:dyDescent="0.2">
      <c r="A122" s="21">
        <v>44432</v>
      </c>
      <c r="B122" s="28">
        <v>0.43190972222222224</v>
      </c>
      <c r="C122" s="10" t="s">
        <v>29</v>
      </c>
      <c r="D122" s="22">
        <v>87</v>
      </c>
      <c r="E122" s="23">
        <v>199.82</v>
      </c>
      <c r="F122" s="10" t="s">
        <v>30</v>
      </c>
      <c r="G122" s="10" t="s">
        <v>31</v>
      </c>
    </row>
    <row r="123" spans="1:7" x14ac:dyDescent="0.2">
      <c r="A123" s="21">
        <v>44432</v>
      </c>
      <c r="B123" s="28">
        <v>0.43281249999999999</v>
      </c>
      <c r="C123" s="10" t="s">
        <v>29</v>
      </c>
      <c r="D123" s="22">
        <v>132</v>
      </c>
      <c r="E123" s="23">
        <v>199.86</v>
      </c>
      <c r="F123" s="10" t="s">
        <v>30</v>
      </c>
      <c r="G123" s="10" t="s">
        <v>31</v>
      </c>
    </row>
    <row r="124" spans="1:7" x14ac:dyDescent="0.2">
      <c r="A124" s="21">
        <v>44432</v>
      </c>
      <c r="B124" s="28">
        <v>0.43281249999999999</v>
      </c>
      <c r="C124" s="10" t="s">
        <v>29</v>
      </c>
      <c r="D124" s="22">
        <v>50</v>
      </c>
      <c r="E124" s="23">
        <v>199.84</v>
      </c>
      <c r="F124" s="10" t="s">
        <v>30</v>
      </c>
      <c r="G124" s="10" t="s">
        <v>31</v>
      </c>
    </row>
    <row r="125" spans="1:7" x14ac:dyDescent="0.2">
      <c r="A125" s="21">
        <v>44432</v>
      </c>
      <c r="B125" s="28">
        <v>0.4340046296296296</v>
      </c>
      <c r="C125" s="10" t="s">
        <v>29</v>
      </c>
      <c r="D125" s="22">
        <v>177</v>
      </c>
      <c r="E125" s="23">
        <v>199.78</v>
      </c>
      <c r="F125" s="10" t="s">
        <v>30</v>
      </c>
      <c r="G125" s="10" t="s">
        <v>31</v>
      </c>
    </row>
    <row r="126" spans="1:7" x14ac:dyDescent="0.2">
      <c r="A126" s="21">
        <v>44432</v>
      </c>
      <c r="B126" s="28">
        <v>0.4340046296296296</v>
      </c>
      <c r="C126" s="10" t="s">
        <v>29</v>
      </c>
      <c r="D126" s="22">
        <v>3</v>
      </c>
      <c r="E126" s="23">
        <v>199.78</v>
      </c>
      <c r="F126" s="10" t="s">
        <v>30</v>
      </c>
      <c r="G126" s="10" t="s">
        <v>31</v>
      </c>
    </row>
    <row r="127" spans="1:7" x14ac:dyDescent="0.2">
      <c r="A127" s="21">
        <v>44432</v>
      </c>
      <c r="B127" s="28">
        <v>0.43460648148148151</v>
      </c>
      <c r="C127" s="10" t="s">
        <v>29</v>
      </c>
      <c r="D127" s="22">
        <v>50</v>
      </c>
      <c r="E127" s="23">
        <v>199.98</v>
      </c>
      <c r="F127" s="10" t="s">
        <v>30</v>
      </c>
      <c r="G127" s="10" t="s">
        <v>31</v>
      </c>
    </row>
    <row r="128" spans="1:7" x14ac:dyDescent="0.2">
      <c r="A128" s="21">
        <v>44432</v>
      </c>
      <c r="B128" s="28">
        <v>0.43464120370370374</v>
      </c>
      <c r="C128" s="10" t="s">
        <v>29</v>
      </c>
      <c r="D128" s="22">
        <v>22</v>
      </c>
      <c r="E128" s="23">
        <v>199.96</v>
      </c>
      <c r="F128" s="10" t="s">
        <v>30</v>
      </c>
      <c r="G128" s="10" t="s">
        <v>31</v>
      </c>
    </row>
    <row r="129" spans="1:7" x14ac:dyDescent="0.2">
      <c r="A129" s="21">
        <v>44432</v>
      </c>
      <c r="B129" s="28">
        <v>0.43473379629629627</v>
      </c>
      <c r="C129" s="10" t="s">
        <v>29</v>
      </c>
      <c r="D129" s="22">
        <v>31</v>
      </c>
      <c r="E129" s="23">
        <v>199.92</v>
      </c>
      <c r="F129" s="10" t="s">
        <v>30</v>
      </c>
      <c r="G129" s="10" t="s">
        <v>31</v>
      </c>
    </row>
    <row r="130" spans="1:7" x14ac:dyDescent="0.2">
      <c r="A130" s="21">
        <v>44432</v>
      </c>
      <c r="B130" s="28">
        <v>0.43473379629629627</v>
      </c>
      <c r="C130" s="10" t="s">
        <v>29</v>
      </c>
      <c r="D130" s="22">
        <v>9</v>
      </c>
      <c r="E130" s="23">
        <v>199.92</v>
      </c>
      <c r="F130" s="10" t="s">
        <v>30</v>
      </c>
      <c r="G130" s="10" t="s">
        <v>31</v>
      </c>
    </row>
    <row r="131" spans="1:7" x14ac:dyDescent="0.2">
      <c r="A131" s="21">
        <v>44432</v>
      </c>
      <c r="B131" s="28">
        <v>0.43473379629629627</v>
      </c>
      <c r="C131" s="10" t="s">
        <v>29</v>
      </c>
      <c r="D131" s="22">
        <v>69</v>
      </c>
      <c r="E131" s="23">
        <v>199.92</v>
      </c>
      <c r="F131" s="10" t="s">
        <v>30</v>
      </c>
      <c r="G131" s="10" t="s">
        <v>31</v>
      </c>
    </row>
    <row r="132" spans="1:7" x14ac:dyDescent="0.2">
      <c r="A132" s="21">
        <v>44432</v>
      </c>
      <c r="B132" s="28">
        <v>0.43473379629629627</v>
      </c>
      <c r="C132" s="10" t="s">
        <v>29</v>
      </c>
      <c r="D132" s="22">
        <v>32</v>
      </c>
      <c r="E132" s="23">
        <v>199.92</v>
      </c>
      <c r="F132" s="10" t="s">
        <v>30</v>
      </c>
      <c r="G132" s="10" t="s">
        <v>31</v>
      </c>
    </row>
    <row r="133" spans="1:7" x14ac:dyDescent="0.2">
      <c r="A133" s="21">
        <v>44432</v>
      </c>
      <c r="B133" s="28">
        <v>0.43473379629629627</v>
      </c>
      <c r="C133" s="10" t="s">
        <v>29</v>
      </c>
      <c r="D133" s="22">
        <v>39</v>
      </c>
      <c r="E133" s="23">
        <v>199.92</v>
      </c>
      <c r="F133" s="10" t="s">
        <v>30</v>
      </c>
      <c r="G133" s="10" t="s">
        <v>31</v>
      </c>
    </row>
    <row r="134" spans="1:7" x14ac:dyDescent="0.2">
      <c r="A134" s="21">
        <v>44432</v>
      </c>
      <c r="B134" s="28">
        <v>0.43473379629629627</v>
      </c>
      <c r="C134" s="10" t="s">
        <v>29</v>
      </c>
      <c r="D134" s="22">
        <v>39</v>
      </c>
      <c r="E134" s="23">
        <v>199.92</v>
      </c>
      <c r="F134" s="10" t="s">
        <v>30</v>
      </c>
      <c r="G134" s="10" t="s">
        <v>31</v>
      </c>
    </row>
    <row r="135" spans="1:7" x14ac:dyDescent="0.2">
      <c r="A135" s="21">
        <v>44432</v>
      </c>
      <c r="B135" s="28">
        <v>0.43520833333333336</v>
      </c>
      <c r="C135" s="10" t="s">
        <v>29</v>
      </c>
      <c r="D135" s="22">
        <v>60</v>
      </c>
      <c r="E135" s="23">
        <v>199.88</v>
      </c>
      <c r="F135" s="10" t="s">
        <v>30</v>
      </c>
      <c r="G135" s="10" t="s">
        <v>31</v>
      </c>
    </row>
    <row r="136" spans="1:7" x14ac:dyDescent="0.2">
      <c r="A136" s="21">
        <v>44432</v>
      </c>
      <c r="B136" s="28">
        <v>0.43531249999999999</v>
      </c>
      <c r="C136" s="10" t="s">
        <v>29</v>
      </c>
      <c r="D136" s="22">
        <v>95</v>
      </c>
      <c r="E136" s="23">
        <v>199.88</v>
      </c>
      <c r="F136" s="10" t="s">
        <v>30</v>
      </c>
      <c r="G136" s="10" t="s">
        <v>31</v>
      </c>
    </row>
    <row r="137" spans="1:7" x14ac:dyDescent="0.2">
      <c r="A137" s="21">
        <v>44432</v>
      </c>
      <c r="B137" s="28">
        <v>0.43609953703703702</v>
      </c>
      <c r="C137" s="10" t="s">
        <v>29</v>
      </c>
      <c r="D137" s="22">
        <v>174</v>
      </c>
      <c r="E137" s="23">
        <v>199.92</v>
      </c>
      <c r="F137" s="10" t="s">
        <v>30</v>
      </c>
      <c r="G137" s="10" t="s">
        <v>31</v>
      </c>
    </row>
    <row r="138" spans="1:7" x14ac:dyDescent="0.2">
      <c r="A138" s="21">
        <v>44432</v>
      </c>
      <c r="B138" s="28">
        <v>0.43680555555555556</v>
      </c>
      <c r="C138" s="10" t="s">
        <v>29</v>
      </c>
      <c r="D138" s="22">
        <v>248</v>
      </c>
      <c r="E138" s="23">
        <v>199.94</v>
      </c>
      <c r="F138" s="10" t="s">
        <v>30</v>
      </c>
      <c r="G138" s="10" t="s">
        <v>31</v>
      </c>
    </row>
    <row r="139" spans="1:7" x14ac:dyDescent="0.2">
      <c r="A139" s="21">
        <v>44432</v>
      </c>
      <c r="B139" s="28">
        <v>0.43804398148148149</v>
      </c>
      <c r="C139" s="10" t="s">
        <v>29</v>
      </c>
      <c r="D139" s="22">
        <v>172</v>
      </c>
      <c r="E139" s="23">
        <v>199.82</v>
      </c>
      <c r="F139" s="10" t="s">
        <v>30</v>
      </c>
      <c r="G139" s="10" t="s">
        <v>31</v>
      </c>
    </row>
    <row r="140" spans="1:7" x14ac:dyDescent="0.2">
      <c r="A140" s="21">
        <v>44432</v>
      </c>
      <c r="B140" s="28">
        <v>0.43804398148148149</v>
      </c>
      <c r="C140" s="10" t="s">
        <v>29</v>
      </c>
      <c r="D140" s="22">
        <v>167</v>
      </c>
      <c r="E140" s="23">
        <v>199.82</v>
      </c>
      <c r="F140" s="10" t="s">
        <v>30</v>
      </c>
      <c r="G140" s="10" t="s">
        <v>31</v>
      </c>
    </row>
    <row r="141" spans="1:7" x14ac:dyDescent="0.2">
      <c r="A141" s="21">
        <v>44432</v>
      </c>
      <c r="B141" s="28">
        <v>0.43997685185185187</v>
      </c>
      <c r="C141" s="10" t="s">
        <v>29</v>
      </c>
      <c r="D141" s="22">
        <v>165</v>
      </c>
      <c r="E141" s="23">
        <v>199.7</v>
      </c>
      <c r="F141" s="10" t="s">
        <v>30</v>
      </c>
      <c r="G141" s="10" t="s">
        <v>31</v>
      </c>
    </row>
    <row r="142" spans="1:7" x14ac:dyDescent="0.2">
      <c r="A142" s="21">
        <v>44432</v>
      </c>
      <c r="B142" s="28">
        <v>0.44126157407407413</v>
      </c>
      <c r="C142" s="10" t="s">
        <v>29</v>
      </c>
      <c r="D142" s="22">
        <v>30</v>
      </c>
      <c r="E142" s="23">
        <v>199.7</v>
      </c>
      <c r="F142" s="10" t="s">
        <v>30</v>
      </c>
      <c r="G142" s="10" t="s">
        <v>31</v>
      </c>
    </row>
    <row r="143" spans="1:7" x14ac:dyDescent="0.2">
      <c r="A143" s="21">
        <v>44432</v>
      </c>
      <c r="B143" s="28">
        <v>0.44126157407407413</v>
      </c>
      <c r="C143" s="10" t="s">
        <v>29</v>
      </c>
      <c r="D143" s="22">
        <v>25</v>
      </c>
      <c r="E143" s="23">
        <v>199.7</v>
      </c>
      <c r="F143" s="10" t="s">
        <v>30</v>
      </c>
      <c r="G143" s="10" t="s">
        <v>31</v>
      </c>
    </row>
    <row r="144" spans="1:7" x14ac:dyDescent="0.2">
      <c r="A144" s="21">
        <v>44432</v>
      </c>
      <c r="B144" s="28">
        <v>0.44126157407407413</v>
      </c>
      <c r="C144" s="10" t="s">
        <v>29</v>
      </c>
      <c r="D144" s="22">
        <v>32</v>
      </c>
      <c r="E144" s="23">
        <v>199.7</v>
      </c>
      <c r="F144" s="10" t="s">
        <v>30</v>
      </c>
      <c r="G144" s="10" t="s">
        <v>31</v>
      </c>
    </row>
    <row r="145" spans="1:7" x14ac:dyDescent="0.2">
      <c r="A145" s="21">
        <v>44432</v>
      </c>
      <c r="B145" s="28">
        <v>0.44126157407407413</v>
      </c>
      <c r="C145" s="10" t="s">
        <v>29</v>
      </c>
      <c r="D145" s="22">
        <v>49</v>
      </c>
      <c r="E145" s="23">
        <v>199.7</v>
      </c>
      <c r="F145" s="10" t="s">
        <v>30</v>
      </c>
      <c r="G145" s="10" t="s">
        <v>31</v>
      </c>
    </row>
    <row r="146" spans="1:7" x14ac:dyDescent="0.2">
      <c r="A146" s="21">
        <v>44432</v>
      </c>
      <c r="B146" s="28">
        <v>0.44126157407407413</v>
      </c>
      <c r="C146" s="10" t="s">
        <v>29</v>
      </c>
      <c r="D146" s="22">
        <v>37</v>
      </c>
      <c r="E146" s="23">
        <v>199.7</v>
      </c>
      <c r="F146" s="10" t="s">
        <v>30</v>
      </c>
      <c r="G146" s="10" t="s">
        <v>31</v>
      </c>
    </row>
    <row r="147" spans="1:7" x14ac:dyDescent="0.2">
      <c r="A147" s="21">
        <v>44432</v>
      </c>
      <c r="B147" s="28">
        <v>0.44236111111111115</v>
      </c>
      <c r="C147" s="10" t="s">
        <v>29</v>
      </c>
      <c r="D147" s="22">
        <v>37</v>
      </c>
      <c r="E147" s="23">
        <v>199.76</v>
      </c>
      <c r="F147" s="10" t="s">
        <v>30</v>
      </c>
      <c r="G147" s="10" t="s">
        <v>31</v>
      </c>
    </row>
    <row r="148" spans="1:7" x14ac:dyDescent="0.2">
      <c r="A148" s="21">
        <v>44432</v>
      </c>
      <c r="B148" s="28">
        <v>0.44236111111111115</v>
      </c>
      <c r="C148" s="10" t="s">
        <v>29</v>
      </c>
      <c r="D148" s="22">
        <v>126</v>
      </c>
      <c r="E148" s="23">
        <v>199.76</v>
      </c>
      <c r="F148" s="10" t="s">
        <v>30</v>
      </c>
      <c r="G148" s="10" t="s">
        <v>31</v>
      </c>
    </row>
    <row r="149" spans="1:7" x14ac:dyDescent="0.2">
      <c r="A149" s="21">
        <v>44432</v>
      </c>
      <c r="B149" s="28">
        <v>0.44333333333333336</v>
      </c>
      <c r="C149" s="10" t="s">
        <v>29</v>
      </c>
      <c r="D149" s="22">
        <v>72</v>
      </c>
      <c r="E149" s="23">
        <v>199.58</v>
      </c>
      <c r="F149" s="10" t="s">
        <v>30</v>
      </c>
      <c r="G149" s="10" t="s">
        <v>31</v>
      </c>
    </row>
    <row r="150" spans="1:7" x14ac:dyDescent="0.2">
      <c r="A150" s="21">
        <v>44432</v>
      </c>
      <c r="B150" s="28">
        <v>0.44335648148148155</v>
      </c>
      <c r="C150" s="10" t="s">
        <v>29</v>
      </c>
      <c r="D150" s="22">
        <v>67</v>
      </c>
      <c r="E150" s="23">
        <v>199.58</v>
      </c>
      <c r="F150" s="10" t="s">
        <v>30</v>
      </c>
      <c r="G150" s="10" t="s">
        <v>31</v>
      </c>
    </row>
    <row r="151" spans="1:7" x14ac:dyDescent="0.2">
      <c r="A151" s="21">
        <v>44432</v>
      </c>
      <c r="B151" s="28">
        <v>0.44335648148148155</v>
      </c>
      <c r="C151" s="10" t="s">
        <v>29</v>
      </c>
      <c r="D151" s="22">
        <v>24</v>
      </c>
      <c r="E151" s="23">
        <v>199.58</v>
      </c>
      <c r="F151" s="10" t="s">
        <v>30</v>
      </c>
      <c r="G151" s="10" t="s">
        <v>31</v>
      </c>
    </row>
    <row r="152" spans="1:7" x14ac:dyDescent="0.2">
      <c r="A152" s="21">
        <v>44432</v>
      </c>
      <c r="B152" s="28">
        <v>0.44405092592592593</v>
      </c>
      <c r="C152" s="10" t="s">
        <v>29</v>
      </c>
      <c r="D152" s="22">
        <v>167</v>
      </c>
      <c r="E152" s="23">
        <v>199.68</v>
      </c>
      <c r="F152" s="10" t="s">
        <v>30</v>
      </c>
      <c r="G152" s="10" t="s">
        <v>31</v>
      </c>
    </row>
    <row r="153" spans="1:7" x14ac:dyDescent="0.2">
      <c r="A153" s="21">
        <v>44432</v>
      </c>
      <c r="B153" s="28">
        <v>0.4456944444444445</v>
      </c>
      <c r="C153" s="10" t="s">
        <v>29</v>
      </c>
      <c r="D153" s="22">
        <v>373</v>
      </c>
      <c r="E153" s="23">
        <v>199.84</v>
      </c>
      <c r="F153" s="10" t="s">
        <v>30</v>
      </c>
      <c r="G153" s="10" t="s">
        <v>31</v>
      </c>
    </row>
    <row r="154" spans="1:7" x14ac:dyDescent="0.2">
      <c r="A154" s="21">
        <v>44432</v>
      </c>
      <c r="B154" s="28">
        <v>0.44625000000000004</v>
      </c>
      <c r="C154" s="10" t="s">
        <v>29</v>
      </c>
      <c r="D154" s="22">
        <v>167</v>
      </c>
      <c r="E154" s="23">
        <v>199.84</v>
      </c>
      <c r="F154" s="10" t="s">
        <v>30</v>
      </c>
      <c r="G154" s="10" t="s">
        <v>31</v>
      </c>
    </row>
    <row r="155" spans="1:7" x14ac:dyDescent="0.2">
      <c r="A155" s="21">
        <v>44432</v>
      </c>
      <c r="B155" s="28">
        <v>0.44712962962962965</v>
      </c>
      <c r="C155" s="10" t="s">
        <v>29</v>
      </c>
      <c r="D155" s="22">
        <v>72</v>
      </c>
      <c r="E155" s="23">
        <v>199.92</v>
      </c>
      <c r="F155" s="10" t="s">
        <v>30</v>
      </c>
      <c r="G155" s="10" t="s">
        <v>31</v>
      </c>
    </row>
    <row r="156" spans="1:7" x14ac:dyDescent="0.2">
      <c r="A156" s="21">
        <v>44432</v>
      </c>
      <c r="B156" s="28">
        <v>0.44734953703703706</v>
      </c>
      <c r="C156" s="10" t="s">
        <v>29</v>
      </c>
      <c r="D156" s="22">
        <v>118</v>
      </c>
      <c r="E156" s="23">
        <v>199.88</v>
      </c>
      <c r="F156" s="10" t="s">
        <v>30</v>
      </c>
      <c r="G156" s="10" t="s">
        <v>31</v>
      </c>
    </row>
    <row r="157" spans="1:7" x14ac:dyDescent="0.2">
      <c r="A157" s="21">
        <v>44432</v>
      </c>
      <c r="B157" s="28">
        <v>0.44734953703703706</v>
      </c>
      <c r="C157" s="10" t="s">
        <v>29</v>
      </c>
      <c r="D157" s="22">
        <v>34</v>
      </c>
      <c r="E157" s="23">
        <v>199.88</v>
      </c>
      <c r="F157" s="10" t="s">
        <v>30</v>
      </c>
      <c r="G157" s="10" t="s">
        <v>31</v>
      </c>
    </row>
    <row r="158" spans="1:7" x14ac:dyDescent="0.2">
      <c r="A158" s="21">
        <v>44432</v>
      </c>
      <c r="B158" s="28">
        <v>0.44916666666666666</v>
      </c>
      <c r="C158" s="10" t="s">
        <v>29</v>
      </c>
      <c r="D158" s="22">
        <v>159</v>
      </c>
      <c r="E158" s="23">
        <v>199.86</v>
      </c>
      <c r="F158" s="10" t="s">
        <v>30</v>
      </c>
      <c r="G158" s="10" t="s">
        <v>31</v>
      </c>
    </row>
    <row r="159" spans="1:7" x14ac:dyDescent="0.2">
      <c r="A159" s="21">
        <v>44432</v>
      </c>
      <c r="B159" s="28">
        <v>0.44943287037037039</v>
      </c>
      <c r="C159" s="10" t="s">
        <v>29</v>
      </c>
      <c r="D159" s="22">
        <v>155</v>
      </c>
      <c r="E159" s="23">
        <v>199.84</v>
      </c>
      <c r="F159" s="10" t="s">
        <v>30</v>
      </c>
      <c r="G159" s="10" t="s">
        <v>31</v>
      </c>
    </row>
    <row r="160" spans="1:7" x14ac:dyDescent="0.2">
      <c r="A160" s="21">
        <v>44432</v>
      </c>
      <c r="B160" s="28">
        <v>0.45000000000000007</v>
      </c>
      <c r="C160" s="10" t="s">
        <v>29</v>
      </c>
      <c r="D160" s="22">
        <v>184</v>
      </c>
      <c r="E160" s="23">
        <v>199.72</v>
      </c>
      <c r="F160" s="10" t="s">
        <v>30</v>
      </c>
      <c r="G160" s="10" t="s">
        <v>31</v>
      </c>
    </row>
    <row r="161" spans="1:7" x14ac:dyDescent="0.2">
      <c r="A161" s="21">
        <v>44432</v>
      </c>
      <c r="B161" s="28">
        <v>0.4513194444444445</v>
      </c>
      <c r="C161" s="10" t="s">
        <v>29</v>
      </c>
      <c r="D161" s="22">
        <v>165</v>
      </c>
      <c r="E161" s="23">
        <v>199.78</v>
      </c>
      <c r="F161" s="10" t="s">
        <v>30</v>
      </c>
      <c r="G161" s="10" t="s">
        <v>31</v>
      </c>
    </row>
    <row r="162" spans="1:7" x14ac:dyDescent="0.2">
      <c r="A162" s="21">
        <v>44432</v>
      </c>
      <c r="B162" s="28">
        <v>0.4536458333333333</v>
      </c>
      <c r="C162" s="10" t="s">
        <v>29</v>
      </c>
      <c r="D162" s="22">
        <v>72</v>
      </c>
      <c r="E162" s="23">
        <v>199.88</v>
      </c>
      <c r="F162" s="10" t="s">
        <v>30</v>
      </c>
      <c r="G162" s="10" t="s">
        <v>31</v>
      </c>
    </row>
    <row r="163" spans="1:7" x14ac:dyDescent="0.2">
      <c r="A163" s="21">
        <v>44432</v>
      </c>
      <c r="B163" s="28">
        <v>0.45439814814814816</v>
      </c>
      <c r="C163" s="10" t="s">
        <v>29</v>
      </c>
      <c r="D163" s="22">
        <v>199</v>
      </c>
      <c r="E163" s="23">
        <v>199.92</v>
      </c>
      <c r="F163" s="10" t="s">
        <v>30</v>
      </c>
      <c r="G163" s="10" t="s">
        <v>31</v>
      </c>
    </row>
    <row r="164" spans="1:7" x14ac:dyDescent="0.2">
      <c r="A164" s="21">
        <v>44432</v>
      </c>
      <c r="B164" s="28">
        <v>0.45476851851851857</v>
      </c>
      <c r="C164" s="10" t="s">
        <v>29</v>
      </c>
      <c r="D164" s="22">
        <v>30</v>
      </c>
      <c r="E164" s="23">
        <v>199.92</v>
      </c>
      <c r="F164" s="10" t="s">
        <v>30</v>
      </c>
      <c r="G164" s="10" t="s">
        <v>31</v>
      </c>
    </row>
    <row r="165" spans="1:7" x14ac:dyDescent="0.2">
      <c r="A165" s="21">
        <v>44432</v>
      </c>
      <c r="B165" s="28">
        <v>0.45494212962962965</v>
      </c>
      <c r="C165" s="10" t="s">
        <v>29</v>
      </c>
      <c r="D165" s="22">
        <v>151</v>
      </c>
      <c r="E165" s="23">
        <v>199.9</v>
      </c>
      <c r="F165" s="10" t="s">
        <v>30</v>
      </c>
      <c r="G165" s="10" t="s">
        <v>31</v>
      </c>
    </row>
    <row r="166" spans="1:7" x14ac:dyDescent="0.2">
      <c r="A166" s="21">
        <v>44432</v>
      </c>
      <c r="B166" s="28">
        <v>0.45648148148148149</v>
      </c>
      <c r="C166" s="10" t="s">
        <v>29</v>
      </c>
      <c r="D166" s="22">
        <v>112</v>
      </c>
      <c r="E166" s="23">
        <v>199.9</v>
      </c>
      <c r="F166" s="10" t="s">
        <v>30</v>
      </c>
      <c r="G166" s="10" t="s">
        <v>31</v>
      </c>
    </row>
    <row r="167" spans="1:7" x14ac:dyDescent="0.2">
      <c r="A167" s="21">
        <v>44432</v>
      </c>
      <c r="B167" s="28">
        <v>0.45667824074074076</v>
      </c>
      <c r="C167" s="10" t="s">
        <v>29</v>
      </c>
      <c r="D167" s="22">
        <v>185</v>
      </c>
      <c r="E167" s="23">
        <v>199.9</v>
      </c>
      <c r="F167" s="10" t="s">
        <v>30</v>
      </c>
      <c r="G167" s="10" t="s">
        <v>31</v>
      </c>
    </row>
    <row r="168" spans="1:7" x14ac:dyDescent="0.2">
      <c r="A168" s="21">
        <v>44432</v>
      </c>
      <c r="B168" s="28">
        <v>0.4576041666666667</v>
      </c>
      <c r="C168" s="10" t="s">
        <v>29</v>
      </c>
      <c r="D168" s="22">
        <v>203</v>
      </c>
      <c r="E168" s="23">
        <v>199.94</v>
      </c>
      <c r="F168" s="10" t="s">
        <v>30</v>
      </c>
      <c r="G168" s="10" t="s">
        <v>31</v>
      </c>
    </row>
    <row r="169" spans="1:7" x14ac:dyDescent="0.2">
      <c r="A169" s="21">
        <v>44432</v>
      </c>
      <c r="B169" s="28">
        <v>0.4588888888888889</v>
      </c>
      <c r="C169" s="10" t="s">
        <v>29</v>
      </c>
      <c r="D169" s="22">
        <v>76</v>
      </c>
      <c r="E169" s="23">
        <v>199.82</v>
      </c>
      <c r="F169" s="10" t="s">
        <v>30</v>
      </c>
      <c r="G169" s="10" t="s">
        <v>31</v>
      </c>
    </row>
    <row r="170" spans="1:7" x14ac:dyDescent="0.2">
      <c r="A170" s="21">
        <v>44432</v>
      </c>
      <c r="B170" s="28">
        <v>0.46069444444444446</v>
      </c>
      <c r="C170" s="10" t="s">
        <v>29</v>
      </c>
      <c r="D170" s="22">
        <v>60</v>
      </c>
      <c r="E170" s="23">
        <v>199.92</v>
      </c>
      <c r="F170" s="10" t="s">
        <v>30</v>
      </c>
      <c r="G170" s="10" t="s">
        <v>31</v>
      </c>
    </row>
    <row r="171" spans="1:7" x14ac:dyDescent="0.2">
      <c r="A171" s="21">
        <v>44432</v>
      </c>
      <c r="B171" s="28">
        <v>0.46090277777777783</v>
      </c>
      <c r="C171" s="10" t="s">
        <v>29</v>
      </c>
      <c r="D171" s="22">
        <v>62</v>
      </c>
      <c r="E171" s="23">
        <v>199.9</v>
      </c>
      <c r="F171" s="10" t="s">
        <v>30</v>
      </c>
      <c r="G171" s="10" t="s">
        <v>31</v>
      </c>
    </row>
    <row r="172" spans="1:7" x14ac:dyDescent="0.2">
      <c r="A172" s="21">
        <v>44432</v>
      </c>
      <c r="B172" s="28">
        <v>0.46137731481481481</v>
      </c>
      <c r="C172" s="10" t="s">
        <v>29</v>
      </c>
      <c r="D172" s="22">
        <v>159</v>
      </c>
      <c r="E172" s="23">
        <v>199.88</v>
      </c>
      <c r="F172" s="10" t="s">
        <v>30</v>
      </c>
      <c r="G172" s="10" t="s">
        <v>31</v>
      </c>
    </row>
    <row r="173" spans="1:7" x14ac:dyDescent="0.2">
      <c r="A173" s="21">
        <v>44432</v>
      </c>
      <c r="B173" s="28">
        <v>0.46137731481481481</v>
      </c>
      <c r="C173" s="10" t="s">
        <v>29</v>
      </c>
      <c r="D173" s="22">
        <v>13</v>
      </c>
      <c r="E173" s="23">
        <v>199.92</v>
      </c>
      <c r="F173" s="10" t="s">
        <v>30</v>
      </c>
      <c r="G173" s="10" t="s">
        <v>31</v>
      </c>
    </row>
    <row r="174" spans="1:7" x14ac:dyDescent="0.2">
      <c r="A174" s="21">
        <v>44432</v>
      </c>
      <c r="B174" s="28">
        <v>0.46137731481481481</v>
      </c>
      <c r="C174" s="10" t="s">
        <v>29</v>
      </c>
      <c r="D174" s="22">
        <v>162</v>
      </c>
      <c r="E174" s="23">
        <v>199.92</v>
      </c>
      <c r="F174" s="10" t="s">
        <v>30</v>
      </c>
      <c r="G174" s="10" t="s">
        <v>31</v>
      </c>
    </row>
    <row r="175" spans="1:7" x14ac:dyDescent="0.2">
      <c r="A175" s="21">
        <v>44432</v>
      </c>
      <c r="B175" s="28">
        <v>0.46293981481481483</v>
      </c>
      <c r="C175" s="10" t="s">
        <v>29</v>
      </c>
      <c r="D175" s="22">
        <v>169</v>
      </c>
      <c r="E175" s="23">
        <v>199.9</v>
      </c>
      <c r="F175" s="10" t="s">
        <v>30</v>
      </c>
      <c r="G175" s="10" t="s">
        <v>31</v>
      </c>
    </row>
    <row r="176" spans="1:7" x14ac:dyDescent="0.2">
      <c r="A176" s="21">
        <v>44432</v>
      </c>
      <c r="B176" s="28">
        <v>0.46417824074074077</v>
      </c>
      <c r="C176" s="10" t="s">
        <v>29</v>
      </c>
      <c r="D176" s="22">
        <v>222</v>
      </c>
      <c r="E176" s="23">
        <v>199.9</v>
      </c>
      <c r="F176" s="10" t="s">
        <v>30</v>
      </c>
      <c r="G176" s="10" t="s">
        <v>31</v>
      </c>
    </row>
    <row r="177" spans="1:7" x14ac:dyDescent="0.2">
      <c r="A177" s="21">
        <v>44432</v>
      </c>
      <c r="B177" s="28">
        <v>0.46622685185185186</v>
      </c>
      <c r="C177" s="10" t="s">
        <v>29</v>
      </c>
      <c r="D177" s="22">
        <v>32</v>
      </c>
      <c r="E177" s="23">
        <v>199.94</v>
      </c>
      <c r="F177" s="10" t="s">
        <v>30</v>
      </c>
      <c r="G177" s="10" t="s">
        <v>31</v>
      </c>
    </row>
    <row r="178" spans="1:7" x14ac:dyDescent="0.2">
      <c r="A178" s="21">
        <v>44432</v>
      </c>
      <c r="B178" s="28">
        <v>0.46622685185185186</v>
      </c>
      <c r="C178" s="10" t="s">
        <v>29</v>
      </c>
      <c r="D178" s="22">
        <v>57</v>
      </c>
      <c r="E178" s="23">
        <v>199.94</v>
      </c>
      <c r="F178" s="10" t="s">
        <v>30</v>
      </c>
      <c r="G178" s="10" t="s">
        <v>31</v>
      </c>
    </row>
    <row r="179" spans="1:7" x14ac:dyDescent="0.2">
      <c r="A179" s="21">
        <v>44432</v>
      </c>
      <c r="B179" s="28">
        <v>0.46622685185185186</v>
      </c>
      <c r="C179" s="10" t="s">
        <v>29</v>
      </c>
      <c r="D179" s="22">
        <v>65</v>
      </c>
      <c r="E179" s="23">
        <v>199.94</v>
      </c>
      <c r="F179" s="10" t="s">
        <v>30</v>
      </c>
      <c r="G179" s="10" t="s">
        <v>31</v>
      </c>
    </row>
    <row r="180" spans="1:7" x14ac:dyDescent="0.2">
      <c r="A180" s="21">
        <v>44432</v>
      </c>
      <c r="B180" s="28">
        <v>0.46659722222222227</v>
      </c>
      <c r="C180" s="10" t="s">
        <v>29</v>
      </c>
      <c r="D180" s="22">
        <v>181</v>
      </c>
      <c r="E180" s="23">
        <v>200</v>
      </c>
      <c r="F180" s="10" t="s">
        <v>30</v>
      </c>
      <c r="G180" s="10" t="s">
        <v>31</v>
      </c>
    </row>
    <row r="181" spans="1:7" x14ac:dyDescent="0.2">
      <c r="A181" s="21">
        <v>44432</v>
      </c>
      <c r="B181" s="28">
        <v>0.46743055555555557</v>
      </c>
      <c r="C181" s="10" t="s">
        <v>29</v>
      </c>
      <c r="D181" s="22">
        <v>21</v>
      </c>
      <c r="E181" s="23">
        <v>200</v>
      </c>
      <c r="F181" s="10" t="s">
        <v>30</v>
      </c>
      <c r="G181" s="10" t="s">
        <v>31</v>
      </c>
    </row>
    <row r="182" spans="1:7" x14ac:dyDescent="0.2">
      <c r="A182" s="21">
        <v>44432</v>
      </c>
      <c r="B182" s="28">
        <v>0.46743055555555557</v>
      </c>
      <c r="C182" s="10" t="s">
        <v>29</v>
      </c>
      <c r="D182" s="22">
        <v>79</v>
      </c>
      <c r="E182" s="23">
        <v>200</v>
      </c>
      <c r="F182" s="10" t="s">
        <v>30</v>
      </c>
      <c r="G182" s="10" t="s">
        <v>31</v>
      </c>
    </row>
    <row r="183" spans="1:7" x14ac:dyDescent="0.2">
      <c r="A183" s="21">
        <v>44432</v>
      </c>
      <c r="B183" s="28">
        <v>0.46743055555555557</v>
      </c>
      <c r="C183" s="10" t="s">
        <v>29</v>
      </c>
      <c r="D183" s="22">
        <v>70</v>
      </c>
      <c r="E183" s="23">
        <v>200</v>
      </c>
      <c r="F183" s="10" t="s">
        <v>30</v>
      </c>
      <c r="G183" s="10" t="s">
        <v>31</v>
      </c>
    </row>
    <row r="184" spans="1:7" x14ac:dyDescent="0.2">
      <c r="A184" s="21">
        <v>44432</v>
      </c>
      <c r="B184" s="28">
        <v>0.46834490740740742</v>
      </c>
      <c r="C184" s="10" t="s">
        <v>29</v>
      </c>
      <c r="D184" s="22">
        <v>153</v>
      </c>
      <c r="E184" s="23">
        <v>200</v>
      </c>
      <c r="F184" s="10" t="s">
        <v>30</v>
      </c>
      <c r="G184" s="10" t="s">
        <v>31</v>
      </c>
    </row>
    <row r="185" spans="1:7" x14ac:dyDescent="0.2">
      <c r="A185" s="21">
        <v>44432</v>
      </c>
      <c r="B185" s="28">
        <v>0.46834490740740742</v>
      </c>
      <c r="C185" s="10" t="s">
        <v>29</v>
      </c>
      <c r="D185" s="22">
        <v>164</v>
      </c>
      <c r="E185" s="23">
        <v>200</v>
      </c>
      <c r="F185" s="10" t="s">
        <v>30</v>
      </c>
      <c r="G185" s="10" t="s">
        <v>31</v>
      </c>
    </row>
    <row r="186" spans="1:7" x14ac:dyDescent="0.2">
      <c r="A186" s="21">
        <v>44432</v>
      </c>
      <c r="B186" s="28">
        <v>0.46934027777777776</v>
      </c>
      <c r="C186" s="10" t="s">
        <v>29</v>
      </c>
      <c r="D186" s="22">
        <v>167</v>
      </c>
      <c r="E186" s="23">
        <v>200</v>
      </c>
      <c r="F186" s="10" t="s">
        <v>30</v>
      </c>
      <c r="G186" s="10" t="s">
        <v>31</v>
      </c>
    </row>
    <row r="187" spans="1:7" x14ac:dyDescent="0.2">
      <c r="A187" s="21">
        <v>44432</v>
      </c>
      <c r="B187" s="28">
        <v>0.47006944444444443</v>
      </c>
      <c r="C187" s="10" t="s">
        <v>29</v>
      </c>
      <c r="D187" s="22">
        <v>151</v>
      </c>
      <c r="E187" s="23">
        <v>199.9</v>
      </c>
      <c r="F187" s="10" t="s">
        <v>30</v>
      </c>
      <c r="G187" s="10" t="s">
        <v>31</v>
      </c>
    </row>
    <row r="188" spans="1:7" x14ac:dyDescent="0.2">
      <c r="A188" s="21">
        <v>44432</v>
      </c>
      <c r="B188" s="28">
        <v>0.47350694444444441</v>
      </c>
      <c r="C188" s="10" t="s">
        <v>29</v>
      </c>
      <c r="D188" s="22">
        <v>9</v>
      </c>
      <c r="E188" s="23">
        <v>200.05</v>
      </c>
      <c r="F188" s="10" t="s">
        <v>30</v>
      </c>
      <c r="G188" s="10" t="s">
        <v>31</v>
      </c>
    </row>
    <row r="189" spans="1:7" x14ac:dyDescent="0.2">
      <c r="A189" s="21">
        <v>44432</v>
      </c>
      <c r="B189" s="28">
        <v>0.47350694444444441</v>
      </c>
      <c r="C189" s="10" t="s">
        <v>29</v>
      </c>
      <c r="D189" s="22">
        <v>108</v>
      </c>
      <c r="E189" s="23">
        <v>200.05</v>
      </c>
      <c r="F189" s="10" t="s">
        <v>30</v>
      </c>
      <c r="G189" s="10" t="s">
        <v>31</v>
      </c>
    </row>
    <row r="190" spans="1:7" x14ac:dyDescent="0.2">
      <c r="A190" s="21">
        <v>44432</v>
      </c>
      <c r="B190" s="28">
        <v>0.47350694444444441</v>
      </c>
      <c r="C190" s="10" t="s">
        <v>29</v>
      </c>
      <c r="D190" s="22">
        <v>62</v>
      </c>
      <c r="E190" s="23">
        <v>200.05</v>
      </c>
      <c r="F190" s="10" t="s">
        <v>30</v>
      </c>
      <c r="G190" s="10" t="s">
        <v>31</v>
      </c>
    </row>
    <row r="191" spans="1:7" x14ac:dyDescent="0.2">
      <c r="A191" s="21">
        <v>44432</v>
      </c>
      <c r="B191" s="28">
        <v>0.47350694444444441</v>
      </c>
      <c r="C191" s="10" t="s">
        <v>29</v>
      </c>
      <c r="D191" s="22">
        <v>45</v>
      </c>
      <c r="E191" s="23">
        <v>200.05</v>
      </c>
      <c r="F191" s="10" t="s">
        <v>30</v>
      </c>
      <c r="G191" s="10" t="s">
        <v>31</v>
      </c>
    </row>
    <row r="192" spans="1:7" x14ac:dyDescent="0.2">
      <c r="A192" s="21">
        <v>44432</v>
      </c>
      <c r="B192" s="28">
        <v>0.47420138888888891</v>
      </c>
      <c r="C192" s="10" t="s">
        <v>29</v>
      </c>
      <c r="D192" s="22">
        <v>185</v>
      </c>
      <c r="E192" s="23">
        <v>200.05</v>
      </c>
      <c r="F192" s="10" t="s">
        <v>30</v>
      </c>
      <c r="G192" s="10" t="s">
        <v>31</v>
      </c>
    </row>
    <row r="193" spans="1:7" x14ac:dyDescent="0.2">
      <c r="A193" s="21">
        <v>44432</v>
      </c>
      <c r="B193" s="28">
        <v>0.47471064814814817</v>
      </c>
      <c r="C193" s="10" t="s">
        <v>29</v>
      </c>
      <c r="D193" s="22">
        <v>21</v>
      </c>
      <c r="E193" s="23">
        <v>200.05</v>
      </c>
      <c r="F193" s="10" t="s">
        <v>30</v>
      </c>
      <c r="G193" s="10" t="s">
        <v>31</v>
      </c>
    </row>
    <row r="194" spans="1:7" x14ac:dyDescent="0.2">
      <c r="A194" s="21">
        <v>44432</v>
      </c>
      <c r="B194" s="28">
        <v>0.47478009259259263</v>
      </c>
      <c r="C194" s="10" t="s">
        <v>29</v>
      </c>
      <c r="D194" s="22">
        <v>67</v>
      </c>
      <c r="E194" s="23">
        <v>200.05</v>
      </c>
      <c r="F194" s="10" t="s">
        <v>30</v>
      </c>
      <c r="G194" s="10" t="s">
        <v>31</v>
      </c>
    </row>
    <row r="195" spans="1:7" x14ac:dyDescent="0.2">
      <c r="A195" s="21">
        <v>44432</v>
      </c>
      <c r="B195" s="28">
        <v>0.47493055555555558</v>
      </c>
      <c r="C195" s="10" t="s">
        <v>29</v>
      </c>
      <c r="D195" s="22">
        <v>177</v>
      </c>
      <c r="E195" s="23">
        <v>200.05</v>
      </c>
      <c r="F195" s="10" t="s">
        <v>30</v>
      </c>
      <c r="G195" s="10" t="s">
        <v>31</v>
      </c>
    </row>
    <row r="196" spans="1:7" x14ac:dyDescent="0.2">
      <c r="A196" s="21">
        <v>44432</v>
      </c>
      <c r="B196" s="28">
        <v>0.47493055555555558</v>
      </c>
      <c r="C196" s="10" t="s">
        <v>29</v>
      </c>
      <c r="D196" s="22">
        <v>61</v>
      </c>
      <c r="E196" s="23">
        <v>200.05</v>
      </c>
      <c r="F196" s="10" t="s">
        <v>30</v>
      </c>
      <c r="G196" s="10" t="s">
        <v>31</v>
      </c>
    </row>
    <row r="197" spans="1:7" x14ac:dyDescent="0.2">
      <c r="A197" s="21">
        <v>44432</v>
      </c>
      <c r="B197" s="28">
        <v>0.4767245370370371</v>
      </c>
      <c r="C197" s="10" t="s">
        <v>29</v>
      </c>
      <c r="D197" s="22">
        <v>183</v>
      </c>
      <c r="E197" s="23">
        <v>200.1</v>
      </c>
      <c r="F197" s="10" t="s">
        <v>30</v>
      </c>
      <c r="G197" s="10" t="s">
        <v>31</v>
      </c>
    </row>
    <row r="198" spans="1:7" x14ac:dyDescent="0.2">
      <c r="A198" s="21">
        <v>44432</v>
      </c>
      <c r="B198" s="28">
        <v>0.47824074074074074</v>
      </c>
      <c r="C198" s="10" t="s">
        <v>29</v>
      </c>
      <c r="D198" s="22">
        <v>56</v>
      </c>
      <c r="E198" s="23">
        <v>200.15</v>
      </c>
      <c r="F198" s="10" t="s">
        <v>30</v>
      </c>
      <c r="G198" s="10" t="s">
        <v>31</v>
      </c>
    </row>
    <row r="199" spans="1:7" x14ac:dyDescent="0.2">
      <c r="A199" s="21">
        <v>44432</v>
      </c>
      <c r="B199" s="28">
        <v>0.47858796296296297</v>
      </c>
      <c r="C199" s="10" t="s">
        <v>29</v>
      </c>
      <c r="D199" s="22">
        <v>180</v>
      </c>
      <c r="E199" s="23">
        <v>200.15</v>
      </c>
      <c r="F199" s="10" t="s">
        <v>30</v>
      </c>
      <c r="G199" s="10" t="s">
        <v>31</v>
      </c>
    </row>
    <row r="200" spans="1:7" x14ac:dyDescent="0.2">
      <c r="A200" s="21">
        <v>44432</v>
      </c>
      <c r="B200" s="28">
        <v>0.47858796296296297</v>
      </c>
      <c r="C200" s="10" t="s">
        <v>29</v>
      </c>
      <c r="D200" s="22">
        <v>29</v>
      </c>
      <c r="E200" s="23">
        <v>200.15</v>
      </c>
      <c r="F200" s="10" t="s">
        <v>30</v>
      </c>
      <c r="G200" s="10" t="s">
        <v>31</v>
      </c>
    </row>
    <row r="201" spans="1:7" x14ac:dyDescent="0.2">
      <c r="A201" s="21">
        <v>44432</v>
      </c>
      <c r="B201" s="28">
        <v>0.47858796296296297</v>
      </c>
      <c r="C201" s="10" t="s">
        <v>29</v>
      </c>
      <c r="D201" s="22">
        <v>77</v>
      </c>
      <c r="E201" s="23">
        <v>200.15</v>
      </c>
      <c r="F201" s="10" t="s">
        <v>30</v>
      </c>
      <c r="G201" s="10" t="s">
        <v>31</v>
      </c>
    </row>
    <row r="202" spans="1:7" x14ac:dyDescent="0.2">
      <c r="A202" s="21">
        <v>44432</v>
      </c>
      <c r="B202" s="28">
        <v>0.47858796296296297</v>
      </c>
      <c r="C202" s="10" t="s">
        <v>29</v>
      </c>
      <c r="D202" s="22">
        <v>51</v>
      </c>
      <c r="E202" s="23">
        <v>200.15</v>
      </c>
      <c r="F202" s="10" t="s">
        <v>30</v>
      </c>
      <c r="G202" s="10" t="s">
        <v>31</v>
      </c>
    </row>
    <row r="203" spans="1:7" x14ac:dyDescent="0.2">
      <c r="A203" s="21">
        <v>44432</v>
      </c>
      <c r="B203" s="28">
        <v>0.47979166666666673</v>
      </c>
      <c r="C203" s="10" t="s">
        <v>29</v>
      </c>
      <c r="D203" s="22">
        <v>78</v>
      </c>
      <c r="E203" s="23">
        <v>200.15</v>
      </c>
      <c r="F203" s="10" t="s">
        <v>30</v>
      </c>
      <c r="G203" s="10" t="s">
        <v>31</v>
      </c>
    </row>
    <row r="204" spans="1:7" x14ac:dyDescent="0.2">
      <c r="A204" s="21">
        <v>44432</v>
      </c>
      <c r="B204" s="28">
        <v>0.47979166666666673</v>
      </c>
      <c r="C204" s="10" t="s">
        <v>29</v>
      </c>
      <c r="D204" s="22">
        <v>107</v>
      </c>
      <c r="E204" s="23">
        <v>200.15</v>
      </c>
      <c r="F204" s="10" t="s">
        <v>30</v>
      </c>
      <c r="G204" s="10" t="s">
        <v>31</v>
      </c>
    </row>
    <row r="205" spans="1:7" x14ac:dyDescent="0.2">
      <c r="A205" s="21">
        <v>44432</v>
      </c>
      <c r="B205" s="28">
        <v>0.48008101851851859</v>
      </c>
      <c r="C205" s="10" t="s">
        <v>29</v>
      </c>
      <c r="D205" s="22">
        <v>153</v>
      </c>
      <c r="E205" s="23">
        <v>200.15</v>
      </c>
      <c r="F205" s="10" t="s">
        <v>30</v>
      </c>
      <c r="G205" s="10" t="s">
        <v>31</v>
      </c>
    </row>
    <row r="206" spans="1:7" x14ac:dyDescent="0.2">
      <c r="A206" s="21">
        <v>44432</v>
      </c>
      <c r="B206" s="28">
        <v>0.48033564814814816</v>
      </c>
      <c r="C206" s="10" t="s">
        <v>29</v>
      </c>
      <c r="D206" s="22">
        <v>26</v>
      </c>
      <c r="E206" s="23">
        <v>200.15</v>
      </c>
      <c r="F206" s="10" t="s">
        <v>30</v>
      </c>
      <c r="G206" s="10" t="s">
        <v>31</v>
      </c>
    </row>
    <row r="207" spans="1:7" x14ac:dyDescent="0.2">
      <c r="A207" s="21">
        <v>44432</v>
      </c>
      <c r="B207" s="28">
        <v>0.48033564814814816</v>
      </c>
      <c r="C207" s="10" t="s">
        <v>29</v>
      </c>
      <c r="D207" s="22">
        <v>52</v>
      </c>
      <c r="E207" s="23">
        <v>200.15</v>
      </c>
      <c r="F207" s="10" t="s">
        <v>30</v>
      </c>
      <c r="G207" s="10" t="s">
        <v>31</v>
      </c>
    </row>
    <row r="208" spans="1:7" x14ac:dyDescent="0.2">
      <c r="A208" s="21">
        <v>44432</v>
      </c>
      <c r="B208" s="28">
        <v>0.48033564814814816</v>
      </c>
      <c r="C208" s="10" t="s">
        <v>29</v>
      </c>
      <c r="D208" s="22">
        <v>101</v>
      </c>
      <c r="E208" s="23">
        <v>200.15</v>
      </c>
      <c r="F208" s="10" t="s">
        <v>30</v>
      </c>
      <c r="G208" s="10" t="s">
        <v>31</v>
      </c>
    </row>
    <row r="209" spans="1:7" x14ac:dyDescent="0.2">
      <c r="A209" s="21">
        <v>44432</v>
      </c>
      <c r="B209" s="28">
        <v>0.48263888888888895</v>
      </c>
      <c r="C209" s="10" t="s">
        <v>29</v>
      </c>
      <c r="D209" s="22">
        <v>181</v>
      </c>
      <c r="E209" s="23">
        <v>200.15</v>
      </c>
      <c r="F209" s="10" t="s">
        <v>30</v>
      </c>
      <c r="G209" s="10" t="s">
        <v>31</v>
      </c>
    </row>
    <row r="210" spans="1:7" x14ac:dyDescent="0.2">
      <c r="A210" s="21">
        <v>44432</v>
      </c>
      <c r="B210" s="28">
        <v>0.48263888888888895</v>
      </c>
      <c r="C210" s="10" t="s">
        <v>29</v>
      </c>
      <c r="D210" s="22">
        <v>137</v>
      </c>
      <c r="E210" s="23">
        <v>200.15</v>
      </c>
      <c r="F210" s="10" t="s">
        <v>30</v>
      </c>
      <c r="G210" s="10" t="s">
        <v>31</v>
      </c>
    </row>
    <row r="211" spans="1:7" x14ac:dyDescent="0.2">
      <c r="A211" s="21">
        <v>44432</v>
      </c>
      <c r="B211" s="28">
        <v>0.48263888888888895</v>
      </c>
      <c r="C211" s="10" t="s">
        <v>29</v>
      </c>
      <c r="D211" s="22">
        <v>27</v>
      </c>
      <c r="E211" s="23">
        <v>200.15</v>
      </c>
      <c r="F211" s="10" t="s">
        <v>30</v>
      </c>
      <c r="G211" s="10" t="s">
        <v>31</v>
      </c>
    </row>
    <row r="212" spans="1:7" x14ac:dyDescent="0.2">
      <c r="A212" s="21">
        <v>44432</v>
      </c>
      <c r="B212" s="28">
        <v>0.48361111111111116</v>
      </c>
      <c r="C212" s="10" t="s">
        <v>29</v>
      </c>
      <c r="D212" s="22">
        <v>65</v>
      </c>
      <c r="E212" s="23">
        <v>200.15</v>
      </c>
      <c r="F212" s="10" t="s">
        <v>30</v>
      </c>
      <c r="G212" s="10" t="s">
        <v>31</v>
      </c>
    </row>
    <row r="213" spans="1:7" x14ac:dyDescent="0.2">
      <c r="A213" s="21">
        <v>44432</v>
      </c>
      <c r="B213" s="28">
        <v>0.48364583333333333</v>
      </c>
      <c r="C213" s="10" t="s">
        <v>29</v>
      </c>
      <c r="D213" s="22">
        <v>14</v>
      </c>
      <c r="E213" s="23">
        <v>200.15</v>
      </c>
      <c r="F213" s="10" t="s">
        <v>30</v>
      </c>
      <c r="G213" s="10" t="s">
        <v>31</v>
      </c>
    </row>
    <row r="214" spans="1:7" x14ac:dyDescent="0.2">
      <c r="A214" s="21">
        <v>44432</v>
      </c>
      <c r="B214" s="28">
        <v>0.48364583333333333</v>
      </c>
      <c r="C214" s="10" t="s">
        <v>29</v>
      </c>
      <c r="D214" s="22">
        <v>54</v>
      </c>
      <c r="E214" s="23">
        <v>200.15</v>
      </c>
      <c r="F214" s="10" t="s">
        <v>30</v>
      </c>
      <c r="G214" s="10" t="s">
        <v>31</v>
      </c>
    </row>
    <row r="215" spans="1:7" x14ac:dyDescent="0.2">
      <c r="A215" s="21">
        <v>44432</v>
      </c>
      <c r="B215" s="28">
        <v>0.48364583333333333</v>
      </c>
      <c r="C215" s="10" t="s">
        <v>29</v>
      </c>
      <c r="D215" s="22">
        <v>30</v>
      </c>
      <c r="E215" s="23">
        <v>200.15</v>
      </c>
      <c r="F215" s="10" t="s">
        <v>30</v>
      </c>
      <c r="G215" s="10" t="s">
        <v>31</v>
      </c>
    </row>
    <row r="216" spans="1:7" x14ac:dyDescent="0.2">
      <c r="A216" s="21">
        <v>44432</v>
      </c>
      <c r="B216" s="28">
        <v>0.4846759259259259</v>
      </c>
      <c r="C216" s="10" t="s">
        <v>29</v>
      </c>
      <c r="D216" s="22">
        <v>25</v>
      </c>
      <c r="E216" s="23">
        <v>200.25</v>
      </c>
      <c r="F216" s="10" t="s">
        <v>30</v>
      </c>
      <c r="G216" s="10" t="s">
        <v>31</v>
      </c>
    </row>
    <row r="217" spans="1:7" x14ac:dyDescent="0.2">
      <c r="A217" s="21">
        <v>44432</v>
      </c>
      <c r="B217" s="28">
        <v>0.4846759259259259</v>
      </c>
      <c r="C217" s="10" t="s">
        <v>29</v>
      </c>
      <c r="D217" s="22">
        <v>30</v>
      </c>
      <c r="E217" s="23">
        <v>200.25</v>
      </c>
      <c r="F217" s="10" t="s">
        <v>30</v>
      </c>
      <c r="G217" s="10" t="s">
        <v>31</v>
      </c>
    </row>
    <row r="218" spans="1:7" x14ac:dyDescent="0.2">
      <c r="A218" s="21">
        <v>44432</v>
      </c>
      <c r="B218" s="28">
        <v>0.4846759259259259</v>
      </c>
      <c r="C218" s="10" t="s">
        <v>29</v>
      </c>
      <c r="D218" s="22">
        <v>42</v>
      </c>
      <c r="E218" s="23">
        <v>200.25</v>
      </c>
      <c r="F218" s="10" t="s">
        <v>30</v>
      </c>
      <c r="G218" s="10" t="s">
        <v>31</v>
      </c>
    </row>
    <row r="219" spans="1:7" x14ac:dyDescent="0.2">
      <c r="A219" s="21">
        <v>44432</v>
      </c>
      <c r="B219" s="28">
        <v>0.48471064814814818</v>
      </c>
      <c r="C219" s="10" t="s">
        <v>29</v>
      </c>
      <c r="D219" s="22">
        <v>170</v>
      </c>
      <c r="E219" s="23">
        <v>200.25</v>
      </c>
      <c r="F219" s="10" t="s">
        <v>30</v>
      </c>
      <c r="G219" s="10" t="s">
        <v>31</v>
      </c>
    </row>
    <row r="220" spans="1:7" x14ac:dyDescent="0.2">
      <c r="A220" s="21">
        <v>44432</v>
      </c>
      <c r="B220" s="28">
        <v>0.48471064814814818</v>
      </c>
      <c r="C220" s="10" t="s">
        <v>29</v>
      </c>
      <c r="D220" s="22">
        <v>54</v>
      </c>
      <c r="E220" s="23">
        <v>200.25</v>
      </c>
      <c r="F220" s="10" t="s">
        <v>30</v>
      </c>
      <c r="G220" s="10" t="s">
        <v>31</v>
      </c>
    </row>
    <row r="221" spans="1:7" x14ac:dyDescent="0.2">
      <c r="A221" s="21">
        <v>44432</v>
      </c>
      <c r="B221" s="28">
        <v>0.4866435185185185</v>
      </c>
      <c r="C221" s="10" t="s">
        <v>29</v>
      </c>
      <c r="D221" s="22">
        <v>3</v>
      </c>
      <c r="E221" s="23">
        <v>200.25</v>
      </c>
      <c r="F221" s="10" t="s">
        <v>30</v>
      </c>
      <c r="G221" s="10" t="s">
        <v>31</v>
      </c>
    </row>
    <row r="222" spans="1:7" x14ac:dyDescent="0.2">
      <c r="A222" s="21">
        <v>44432</v>
      </c>
      <c r="B222" s="28">
        <v>0.4866435185185185</v>
      </c>
      <c r="C222" s="10" t="s">
        <v>29</v>
      </c>
      <c r="D222" s="22">
        <v>173</v>
      </c>
      <c r="E222" s="23">
        <v>200.25</v>
      </c>
      <c r="F222" s="10" t="s">
        <v>30</v>
      </c>
      <c r="G222" s="10" t="s">
        <v>31</v>
      </c>
    </row>
    <row r="223" spans="1:7" x14ac:dyDescent="0.2">
      <c r="A223" s="21">
        <v>44432</v>
      </c>
      <c r="B223" s="28">
        <v>0.48748842592592595</v>
      </c>
      <c r="C223" s="10" t="s">
        <v>29</v>
      </c>
      <c r="D223" s="22">
        <v>166</v>
      </c>
      <c r="E223" s="23">
        <v>200.25</v>
      </c>
      <c r="F223" s="10" t="s">
        <v>30</v>
      </c>
      <c r="G223" s="10" t="s">
        <v>31</v>
      </c>
    </row>
    <row r="224" spans="1:7" x14ac:dyDescent="0.2">
      <c r="A224" s="21">
        <v>44432</v>
      </c>
      <c r="B224" s="28">
        <v>0.48778935185185185</v>
      </c>
      <c r="C224" s="10" t="s">
        <v>29</v>
      </c>
      <c r="D224" s="22">
        <v>169</v>
      </c>
      <c r="E224" s="23">
        <v>200.2</v>
      </c>
      <c r="F224" s="10" t="s">
        <v>30</v>
      </c>
      <c r="G224" s="10" t="s">
        <v>31</v>
      </c>
    </row>
    <row r="225" spans="1:7" x14ac:dyDescent="0.2">
      <c r="A225" s="21">
        <v>44432</v>
      </c>
      <c r="B225" s="28">
        <v>0.48841435185185189</v>
      </c>
      <c r="C225" s="10" t="s">
        <v>29</v>
      </c>
      <c r="D225" s="22">
        <v>183</v>
      </c>
      <c r="E225" s="23">
        <v>200.3</v>
      </c>
      <c r="F225" s="10" t="s">
        <v>30</v>
      </c>
      <c r="G225" s="10" t="s">
        <v>31</v>
      </c>
    </row>
    <row r="226" spans="1:7" x14ac:dyDescent="0.2">
      <c r="A226" s="21">
        <v>44432</v>
      </c>
      <c r="B226" s="28">
        <v>0.48877314814814821</v>
      </c>
      <c r="C226" s="10" t="s">
        <v>29</v>
      </c>
      <c r="D226" s="22">
        <v>1</v>
      </c>
      <c r="E226" s="23">
        <v>200.3</v>
      </c>
      <c r="F226" s="10" t="s">
        <v>30</v>
      </c>
      <c r="G226" s="10" t="s">
        <v>31</v>
      </c>
    </row>
    <row r="227" spans="1:7" x14ac:dyDescent="0.2">
      <c r="A227" s="21">
        <v>44432</v>
      </c>
      <c r="B227" s="28">
        <v>0.48877314814814821</v>
      </c>
      <c r="C227" s="10" t="s">
        <v>29</v>
      </c>
      <c r="D227" s="22">
        <v>150</v>
      </c>
      <c r="E227" s="23">
        <v>200.3</v>
      </c>
      <c r="F227" s="10" t="s">
        <v>30</v>
      </c>
      <c r="G227" s="10" t="s">
        <v>31</v>
      </c>
    </row>
    <row r="228" spans="1:7" x14ac:dyDescent="0.2">
      <c r="A228" s="21">
        <v>44432</v>
      </c>
      <c r="B228" s="28">
        <v>0.49086805555555557</v>
      </c>
      <c r="C228" s="10" t="s">
        <v>29</v>
      </c>
      <c r="D228" s="22">
        <v>149</v>
      </c>
      <c r="E228" s="23">
        <v>200.35</v>
      </c>
      <c r="F228" s="10" t="s">
        <v>30</v>
      </c>
      <c r="G228" s="10" t="s">
        <v>31</v>
      </c>
    </row>
    <row r="229" spans="1:7" x14ac:dyDescent="0.2">
      <c r="A229" s="21">
        <v>44432</v>
      </c>
      <c r="B229" s="28">
        <v>0.49103009259259256</v>
      </c>
      <c r="C229" s="10" t="s">
        <v>29</v>
      </c>
      <c r="D229" s="22">
        <v>194</v>
      </c>
      <c r="E229" s="23">
        <v>200.3</v>
      </c>
      <c r="F229" s="10" t="s">
        <v>30</v>
      </c>
      <c r="G229" s="10" t="s">
        <v>31</v>
      </c>
    </row>
    <row r="230" spans="1:7" x14ac:dyDescent="0.2">
      <c r="A230" s="21">
        <v>44432</v>
      </c>
      <c r="B230" s="28">
        <v>0.49114583333333334</v>
      </c>
      <c r="C230" s="10" t="s">
        <v>29</v>
      </c>
      <c r="D230" s="22">
        <v>47</v>
      </c>
      <c r="E230" s="23">
        <v>200.25</v>
      </c>
      <c r="F230" s="10" t="s">
        <v>30</v>
      </c>
      <c r="G230" s="10" t="s">
        <v>31</v>
      </c>
    </row>
    <row r="231" spans="1:7" x14ac:dyDescent="0.2">
      <c r="A231" s="21">
        <v>44432</v>
      </c>
      <c r="B231" s="28">
        <v>0.49114583333333334</v>
      </c>
      <c r="C231" s="10" t="s">
        <v>29</v>
      </c>
      <c r="D231" s="22">
        <v>122</v>
      </c>
      <c r="E231" s="23">
        <v>200.25</v>
      </c>
      <c r="F231" s="10" t="s">
        <v>30</v>
      </c>
      <c r="G231" s="10" t="s">
        <v>31</v>
      </c>
    </row>
    <row r="232" spans="1:7" x14ac:dyDescent="0.2">
      <c r="A232" s="21">
        <v>44432</v>
      </c>
      <c r="B232" s="28">
        <v>0.49236111111111114</v>
      </c>
      <c r="C232" s="10" t="s">
        <v>29</v>
      </c>
      <c r="D232" s="22">
        <v>151</v>
      </c>
      <c r="E232" s="23">
        <v>200.25</v>
      </c>
      <c r="F232" s="10" t="s">
        <v>30</v>
      </c>
      <c r="G232" s="10" t="s">
        <v>31</v>
      </c>
    </row>
    <row r="233" spans="1:7" x14ac:dyDescent="0.2">
      <c r="A233" s="21">
        <v>44432</v>
      </c>
      <c r="B233" s="28">
        <v>0.49236111111111114</v>
      </c>
      <c r="C233" s="10" t="s">
        <v>29</v>
      </c>
      <c r="D233" s="22">
        <v>136</v>
      </c>
      <c r="E233" s="23">
        <v>200.25</v>
      </c>
      <c r="F233" s="10" t="s">
        <v>30</v>
      </c>
      <c r="G233" s="10" t="s">
        <v>31</v>
      </c>
    </row>
    <row r="234" spans="1:7" x14ac:dyDescent="0.2">
      <c r="A234" s="21">
        <v>44432</v>
      </c>
      <c r="B234" s="28">
        <v>0.49236111111111114</v>
      </c>
      <c r="C234" s="10" t="s">
        <v>29</v>
      </c>
      <c r="D234" s="22">
        <v>42</v>
      </c>
      <c r="E234" s="23">
        <v>200.25</v>
      </c>
      <c r="F234" s="10" t="s">
        <v>30</v>
      </c>
      <c r="G234" s="10" t="s">
        <v>31</v>
      </c>
    </row>
    <row r="235" spans="1:7" x14ac:dyDescent="0.2">
      <c r="A235" s="21">
        <v>44432</v>
      </c>
      <c r="B235" s="28">
        <v>0.49583333333333335</v>
      </c>
      <c r="C235" s="10" t="s">
        <v>29</v>
      </c>
      <c r="D235" s="22">
        <v>247</v>
      </c>
      <c r="E235" s="23">
        <v>200.5</v>
      </c>
      <c r="F235" s="10" t="s">
        <v>30</v>
      </c>
      <c r="G235" s="10" t="s">
        <v>31</v>
      </c>
    </row>
    <row r="236" spans="1:7" x14ac:dyDescent="0.2">
      <c r="A236" s="21">
        <v>44432</v>
      </c>
      <c r="B236" s="28">
        <v>0.49671296296296297</v>
      </c>
      <c r="C236" s="10" t="s">
        <v>29</v>
      </c>
      <c r="D236" s="22">
        <v>184</v>
      </c>
      <c r="E236" s="23">
        <v>200.55</v>
      </c>
      <c r="F236" s="10" t="s">
        <v>30</v>
      </c>
      <c r="G236" s="10" t="s">
        <v>31</v>
      </c>
    </row>
    <row r="237" spans="1:7" x14ac:dyDescent="0.2">
      <c r="A237" s="21">
        <v>44432</v>
      </c>
      <c r="B237" s="28">
        <v>0.49702546296296302</v>
      </c>
      <c r="C237" s="10" t="s">
        <v>29</v>
      </c>
      <c r="D237" s="22">
        <v>227</v>
      </c>
      <c r="E237" s="23">
        <v>200.5</v>
      </c>
      <c r="F237" s="10" t="s">
        <v>30</v>
      </c>
      <c r="G237" s="10" t="s">
        <v>31</v>
      </c>
    </row>
    <row r="238" spans="1:7" x14ac:dyDescent="0.2">
      <c r="A238" s="21">
        <v>44432</v>
      </c>
      <c r="B238" s="28">
        <v>0.49715277777777778</v>
      </c>
      <c r="C238" s="10" t="s">
        <v>29</v>
      </c>
      <c r="D238" s="22">
        <v>221</v>
      </c>
      <c r="E238" s="23">
        <v>200.45</v>
      </c>
      <c r="F238" s="10" t="s">
        <v>30</v>
      </c>
      <c r="G238" s="10" t="s">
        <v>31</v>
      </c>
    </row>
    <row r="239" spans="1:7" x14ac:dyDescent="0.2">
      <c r="A239" s="21">
        <v>44432</v>
      </c>
      <c r="B239" s="28">
        <v>0.4984143518518519</v>
      </c>
      <c r="C239" s="10" t="s">
        <v>29</v>
      </c>
      <c r="D239" s="22">
        <v>151</v>
      </c>
      <c r="E239" s="23">
        <v>200.4</v>
      </c>
      <c r="F239" s="10" t="s">
        <v>30</v>
      </c>
      <c r="G239" s="10" t="s">
        <v>31</v>
      </c>
    </row>
    <row r="240" spans="1:7" x14ac:dyDescent="0.2">
      <c r="A240" s="21">
        <v>44432</v>
      </c>
      <c r="B240" s="28">
        <v>0.49900462962962966</v>
      </c>
      <c r="C240" s="10" t="s">
        <v>29</v>
      </c>
      <c r="D240" s="22">
        <v>167</v>
      </c>
      <c r="E240" s="23">
        <v>200.4</v>
      </c>
      <c r="F240" s="10" t="s">
        <v>30</v>
      </c>
      <c r="G240" s="10" t="s">
        <v>31</v>
      </c>
    </row>
    <row r="241" spans="1:7" x14ac:dyDescent="0.2">
      <c r="A241" s="21">
        <v>44432</v>
      </c>
      <c r="B241" s="28">
        <v>0.49995370370370373</v>
      </c>
      <c r="C241" s="10" t="s">
        <v>29</v>
      </c>
      <c r="D241" s="22">
        <v>173</v>
      </c>
      <c r="E241" s="23">
        <v>200.45</v>
      </c>
      <c r="F241" s="10" t="s">
        <v>30</v>
      </c>
      <c r="G241" s="10" t="s">
        <v>31</v>
      </c>
    </row>
    <row r="242" spans="1:7" x14ac:dyDescent="0.2">
      <c r="A242" s="21">
        <v>44432</v>
      </c>
      <c r="B242" s="28">
        <v>0.49995370370370373</v>
      </c>
      <c r="C242" s="10" t="s">
        <v>29</v>
      </c>
      <c r="D242" s="22">
        <v>152</v>
      </c>
      <c r="E242" s="23">
        <v>200.45</v>
      </c>
      <c r="F242" s="10" t="s">
        <v>30</v>
      </c>
      <c r="G242" s="10" t="s">
        <v>31</v>
      </c>
    </row>
    <row r="243" spans="1:7" x14ac:dyDescent="0.2">
      <c r="A243" s="21">
        <v>44432</v>
      </c>
      <c r="B243" s="28">
        <v>0.50045138888888896</v>
      </c>
      <c r="C243" s="10" t="s">
        <v>29</v>
      </c>
      <c r="D243" s="22">
        <v>120</v>
      </c>
      <c r="E243" s="23">
        <v>200.35</v>
      </c>
      <c r="F243" s="10" t="s">
        <v>30</v>
      </c>
      <c r="G243" s="10" t="s">
        <v>31</v>
      </c>
    </row>
    <row r="244" spans="1:7" x14ac:dyDescent="0.2">
      <c r="A244" s="21">
        <v>44432</v>
      </c>
      <c r="B244" s="28">
        <v>0.500462962962963</v>
      </c>
      <c r="C244" s="10" t="s">
        <v>29</v>
      </c>
      <c r="D244" s="22">
        <v>61</v>
      </c>
      <c r="E244" s="23">
        <v>200.35</v>
      </c>
      <c r="F244" s="10" t="s">
        <v>30</v>
      </c>
      <c r="G244" s="10" t="s">
        <v>31</v>
      </c>
    </row>
    <row r="245" spans="1:7" x14ac:dyDescent="0.2">
      <c r="A245" s="21">
        <v>44432</v>
      </c>
      <c r="B245" s="28">
        <v>0.50142361111111111</v>
      </c>
      <c r="C245" s="10" t="s">
        <v>29</v>
      </c>
      <c r="D245" s="22">
        <v>70</v>
      </c>
      <c r="E245" s="23">
        <v>200.3</v>
      </c>
      <c r="F245" s="10" t="s">
        <v>30</v>
      </c>
      <c r="G245" s="10" t="s">
        <v>31</v>
      </c>
    </row>
    <row r="246" spans="1:7" x14ac:dyDescent="0.2">
      <c r="A246" s="21">
        <v>44432</v>
      </c>
      <c r="B246" s="28">
        <v>0.50142361111111111</v>
      </c>
      <c r="C246" s="10" t="s">
        <v>29</v>
      </c>
      <c r="D246" s="22">
        <v>91</v>
      </c>
      <c r="E246" s="23">
        <v>200.3</v>
      </c>
      <c r="F246" s="10" t="s">
        <v>30</v>
      </c>
      <c r="G246" s="10" t="s">
        <v>31</v>
      </c>
    </row>
    <row r="247" spans="1:7" x14ac:dyDescent="0.2">
      <c r="A247" s="21">
        <v>44432</v>
      </c>
      <c r="B247" s="28">
        <v>0.50322916666666673</v>
      </c>
      <c r="C247" s="10" t="s">
        <v>29</v>
      </c>
      <c r="D247" s="22">
        <v>96</v>
      </c>
      <c r="E247" s="23">
        <v>200.3</v>
      </c>
      <c r="F247" s="10" t="s">
        <v>30</v>
      </c>
      <c r="G247" s="10" t="s">
        <v>31</v>
      </c>
    </row>
    <row r="248" spans="1:7" x14ac:dyDescent="0.2">
      <c r="A248" s="21">
        <v>44432</v>
      </c>
      <c r="B248" s="28">
        <v>0.50322916666666673</v>
      </c>
      <c r="C248" s="10" t="s">
        <v>29</v>
      </c>
      <c r="D248" s="22">
        <v>43</v>
      </c>
      <c r="E248" s="23">
        <v>200.3</v>
      </c>
      <c r="F248" s="10" t="s">
        <v>30</v>
      </c>
      <c r="G248" s="10" t="s">
        <v>31</v>
      </c>
    </row>
    <row r="249" spans="1:7" x14ac:dyDescent="0.2">
      <c r="A249" s="21">
        <v>44432</v>
      </c>
      <c r="B249" s="28">
        <v>0.50322916666666673</v>
      </c>
      <c r="C249" s="10" t="s">
        <v>29</v>
      </c>
      <c r="D249" s="22">
        <v>11</v>
      </c>
      <c r="E249" s="23">
        <v>200.3</v>
      </c>
      <c r="F249" s="10" t="s">
        <v>30</v>
      </c>
      <c r="G249" s="10" t="s">
        <v>31</v>
      </c>
    </row>
    <row r="250" spans="1:7" x14ac:dyDescent="0.2">
      <c r="A250" s="21">
        <v>44432</v>
      </c>
      <c r="B250" s="28">
        <v>0.50322916666666673</v>
      </c>
      <c r="C250" s="10" t="s">
        <v>29</v>
      </c>
      <c r="D250" s="22">
        <v>27</v>
      </c>
      <c r="E250" s="23">
        <v>200.3</v>
      </c>
      <c r="F250" s="10" t="s">
        <v>30</v>
      </c>
      <c r="G250" s="10" t="s">
        <v>31</v>
      </c>
    </row>
    <row r="251" spans="1:7" x14ac:dyDescent="0.2">
      <c r="A251" s="21">
        <v>44432</v>
      </c>
      <c r="B251" s="28">
        <v>0.50358796296296293</v>
      </c>
      <c r="C251" s="10" t="s">
        <v>29</v>
      </c>
      <c r="D251" s="22">
        <v>138</v>
      </c>
      <c r="E251" s="23">
        <v>200.3</v>
      </c>
      <c r="F251" s="10" t="s">
        <v>30</v>
      </c>
      <c r="G251" s="10" t="s">
        <v>31</v>
      </c>
    </row>
    <row r="252" spans="1:7" x14ac:dyDescent="0.2">
      <c r="A252" s="21">
        <v>44432</v>
      </c>
      <c r="B252" s="28">
        <v>0.50358796296296293</v>
      </c>
      <c r="C252" s="10" t="s">
        <v>29</v>
      </c>
      <c r="D252" s="22">
        <v>25</v>
      </c>
      <c r="E252" s="23">
        <v>200.3</v>
      </c>
      <c r="F252" s="10" t="s">
        <v>30</v>
      </c>
      <c r="G252" s="10" t="s">
        <v>31</v>
      </c>
    </row>
    <row r="253" spans="1:7" x14ac:dyDescent="0.2">
      <c r="A253" s="21">
        <v>44432</v>
      </c>
      <c r="B253" s="28">
        <v>0.50439814814814821</v>
      </c>
      <c r="C253" s="10" t="s">
        <v>29</v>
      </c>
      <c r="D253" s="22">
        <v>54</v>
      </c>
      <c r="E253" s="23">
        <v>200.35</v>
      </c>
      <c r="F253" s="10" t="s">
        <v>30</v>
      </c>
      <c r="G253" s="10" t="s">
        <v>31</v>
      </c>
    </row>
    <row r="254" spans="1:7" x14ac:dyDescent="0.2">
      <c r="A254" s="21">
        <v>44432</v>
      </c>
      <c r="B254" s="28">
        <v>0.50439814814814821</v>
      </c>
      <c r="C254" s="10" t="s">
        <v>29</v>
      </c>
      <c r="D254" s="22">
        <v>96</v>
      </c>
      <c r="E254" s="23">
        <v>200.35</v>
      </c>
      <c r="F254" s="10" t="s">
        <v>30</v>
      </c>
      <c r="G254" s="10" t="s">
        <v>31</v>
      </c>
    </row>
    <row r="255" spans="1:7" x14ac:dyDescent="0.2">
      <c r="A255" s="21">
        <v>44432</v>
      </c>
      <c r="B255" s="28">
        <v>0.50479166666666664</v>
      </c>
      <c r="C255" s="10" t="s">
        <v>29</v>
      </c>
      <c r="D255" s="22">
        <v>175</v>
      </c>
      <c r="E255" s="23">
        <v>200.3</v>
      </c>
      <c r="F255" s="10" t="s">
        <v>30</v>
      </c>
      <c r="G255" s="10" t="s">
        <v>31</v>
      </c>
    </row>
    <row r="256" spans="1:7" x14ac:dyDescent="0.2">
      <c r="A256" s="21">
        <v>44432</v>
      </c>
      <c r="B256" s="28">
        <v>0.50637731481481485</v>
      </c>
      <c r="C256" s="10" t="s">
        <v>29</v>
      </c>
      <c r="D256" s="22">
        <v>144</v>
      </c>
      <c r="E256" s="23">
        <v>200.4</v>
      </c>
      <c r="F256" s="10" t="s">
        <v>30</v>
      </c>
      <c r="G256" s="10" t="s">
        <v>31</v>
      </c>
    </row>
    <row r="257" spans="1:7" x14ac:dyDescent="0.2">
      <c r="A257" s="21">
        <v>44432</v>
      </c>
      <c r="B257" s="28">
        <v>0.50637731481481485</v>
      </c>
      <c r="C257" s="10" t="s">
        <v>29</v>
      </c>
      <c r="D257" s="22">
        <v>24</v>
      </c>
      <c r="E257" s="23">
        <v>200.4</v>
      </c>
      <c r="F257" s="10" t="s">
        <v>30</v>
      </c>
      <c r="G257" s="10" t="s">
        <v>31</v>
      </c>
    </row>
    <row r="258" spans="1:7" x14ac:dyDescent="0.2">
      <c r="A258" s="21">
        <v>44432</v>
      </c>
      <c r="B258" s="28">
        <v>0.50681712962962966</v>
      </c>
      <c r="C258" s="10" t="s">
        <v>29</v>
      </c>
      <c r="D258" s="22">
        <v>65</v>
      </c>
      <c r="E258" s="23">
        <v>200.4</v>
      </c>
      <c r="F258" s="10" t="s">
        <v>30</v>
      </c>
      <c r="G258" s="10" t="s">
        <v>31</v>
      </c>
    </row>
    <row r="259" spans="1:7" x14ac:dyDescent="0.2">
      <c r="A259" s="21">
        <v>44432</v>
      </c>
      <c r="B259" s="28">
        <v>0.50681712962962966</v>
      </c>
      <c r="C259" s="10" t="s">
        <v>29</v>
      </c>
      <c r="D259" s="22">
        <v>96</v>
      </c>
      <c r="E259" s="23">
        <v>200.4</v>
      </c>
      <c r="F259" s="10" t="s">
        <v>30</v>
      </c>
      <c r="G259" s="10" t="s">
        <v>31</v>
      </c>
    </row>
    <row r="260" spans="1:7" x14ac:dyDescent="0.2">
      <c r="A260" s="21">
        <v>44432</v>
      </c>
      <c r="B260" s="28">
        <v>0.50702546296296302</v>
      </c>
      <c r="C260" s="10" t="s">
        <v>29</v>
      </c>
      <c r="D260" s="22">
        <v>163</v>
      </c>
      <c r="E260" s="23">
        <v>200.4</v>
      </c>
      <c r="F260" s="10" t="s">
        <v>30</v>
      </c>
      <c r="G260" s="10" t="s">
        <v>31</v>
      </c>
    </row>
    <row r="261" spans="1:7" x14ac:dyDescent="0.2">
      <c r="A261" s="21">
        <v>44432</v>
      </c>
      <c r="B261" s="28">
        <v>0.5072916666666667</v>
      </c>
      <c r="C261" s="10" t="s">
        <v>29</v>
      </c>
      <c r="D261" s="22">
        <v>106</v>
      </c>
      <c r="E261" s="23">
        <v>200.35</v>
      </c>
      <c r="F261" s="10" t="s">
        <v>30</v>
      </c>
      <c r="G261" s="10" t="s">
        <v>31</v>
      </c>
    </row>
    <row r="262" spans="1:7" x14ac:dyDescent="0.2">
      <c r="A262" s="21">
        <v>44432</v>
      </c>
      <c r="B262" s="28">
        <v>0.5072916666666667</v>
      </c>
      <c r="C262" s="10" t="s">
        <v>29</v>
      </c>
      <c r="D262" s="22">
        <v>53</v>
      </c>
      <c r="E262" s="23">
        <v>200.35</v>
      </c>
      <c r="F262" s="10" t="s">
        <v>30</v>
      </c>
      <c r="G262" s="10" t="s">
        <v>31</v>
      </c>
    </row>
    <row r="263" spans="1:7" x14ac:dyDescent="0.2">
      <c r="A263" s="21">
        <v>44432</v>
      </c>
      <c r="B263" s="28">
        <v>0.50875000000000004</v>
      </c>
      <c r="C263" s="10" t="s">
        <v>29</v>
      </c>
      <c r="D263" s="22">
        <v>90</v>
      </c>
      <c r="E263" s="23">
        <v>200.55</v>
      </c>
      <c r="F263" s="10" t="s">
        <v>30</v>
      </c>
      <c r="G263" s="10" t="s">
        <v>31</v>
      </c>
    </row>
    <row r="264" spans="1:7" x14ac:dyDescent="0.2">
      <c r="A264" s="21">
        <v>44432</v>
      </c>
      <c r="B264" s="28">
        <v>0.50875000000000004</v>
      </c>
      <c r="C264" s="10" t="s">
        <v>29</v>
      </c>
      <c r="D264" s="22">
        <v>60</v>
      </c>
      <c r="E264" s="23">
        <v>200.55</v>
      </c>
      <c r="F264" s="10" t="s">
        <v>30</v>
      </c>
      <c r="G264" s="10" t="s">
        <v>31</v>
      </c>
    </row>
    <row r="265" spans="1:7" x14ac:dyDescent="0.2">
      <c r="A265" s="21">
        <v>44432</v>
      </c>
      <c r="B265" s="28">
        <v>0.50875000000000004</v>
      </c>
      <c r="C265" s="10" t="s">
        <v>29</v>
      </c>
      <c r="D265" s="22">
        <v>173</v>
      </c>
      <c r="E265" s="23">
        <v>200.55</v>
      </c>
      <c r="F265" s="10" t="s">
        <v>30</v>
      </c>
      <c r="G265" s="10" t="s">
        <v>31</v>
      </c>
    </row>
    <row r="266" spans="1:7" x14ac:dyDescent="0.2">
      <c r="A266" s="21">
        <v>44432</v>
      </c>
      <c r="B266" s="28">
        <v>0.50903935185185178</v>
      </c>
      <c r="C266" s="10" t="s">
        <v>29</v>
      </c>
      <c r="D266" s="22">
        <v>152</v>
      </c>
      <c r="E266" s="23">
        <v>200.5</v>
      </c>
      <c r="F266" s="10" t="s">
        <v>30</v>
      </c>
      <c r="G266" s="10" t="s">
        <v>31</v>
      </c>
    </row>
    <row r="267" spans="1:7" x14ac:dyDescent="0.2">
      <c r="A267" s="21">
        <v>44432</v>
      </c>
      <c r="B267" s="28">
        <v>0.50971064814814815</v>
      </c>
      <c r="C267" s="10" t="s">
        <v>29</v>
      </c>
      <c r="D267" s="22">
        <v>8</v>
      </c>
      <c r="E267" s="23">
        <v>200.45</v>
      </c>
      <c r="F267" s="10" t="s">
        <v>30</v>
      </c>
      <c r="G267" s="10" t="s">
        <v>31</v>
      </c>
    </row>
    <row r="268" spans="1:7" x14ac:dyDescent="0.2">
      <c r="A268" s="21">
        <v>44432</v>
      </c>
      <c r="B268" s="28">
        <v>0.50971064814814815</v>
      </c>
      <c r="C268" s="10" t="s">
        <v>29</v>
      </c>
      <c r="D268" s="22">
        <v>163</v>
      </c>
      <c r="E268" s="23">
        <v>200.45</v>
      </c>
      <c r="F268" s="10" t="s">
        <v>30</v>
      </c>
      <c r="G268" s="10" t="s">
        <v>31</v>
      </c>
    </row>
    <row r="269" spans="1:7" x14ac:dyDescent="0.2">
      <c r="A269" s="21">
        <v>44432</v>
      </c>
      <c r="B269" s="28">
        <v>0.51087962962962963</v>
      </c>
      <c r="C269" s="10" t="s">
        <v>29</v>
      </c>
      <c r="D269" s="22">
        <v>157</v>
      </c>
      <c r="E269" s="23">
        <v>200.45</v>
      </c>
      <c r="F269" s="10" t="s">
        <v>30</v>
      </c>
      <c r="G269" s="10" t="s">
        <v>31</v>
      </c>
    </row>
    <row r="270" spans="1:7" x14ac:dyDescent="0.2">
      <c r="A270" s="21">
        <v>44432</v>
      </c>
      <c r="B270" s="28">
        <v>0.51122685185185179</v>
      </c>
      <c r="C270" s="10" t="s">
        <v>29</v>
      </c>
      <c r="D270" s="22">
        <v>150</v>
      </c>
      <c r="E270" s="23">
        <v>200.5</v>
      </c>
      <c r="F270" s="10" t="s">
        <v>30</v>
      </c>
      <c r="G270" s="10" t="s">
        <v>31</v>
      </c>
    </row>
    <row r="271" spans="1:7" x14ac:dyDescent="0.2">
      <c r="A271" s="21">
        <v>44432</v>
      </c>
      <c r="B271" s="28">
        <v>0.51165509259259256</v>
      </c>
      <c r="C271" s="10" t="s">
        <v>29</v>
      </c>
      <c r="D271" s="22">
        <v>152</v>
      </c>
      <c r="E271" s="23">
        <v>200.45</v>
      </c>
      <c r="F271" s="10" t="s">
        <v>30</v>
      </c>
      <c r="G271" s="10" t="s">
        <v>31</v>
      </c>
    </row>
    <row r="272" spans="1:7" x14ac:dyDescent="0.2">
      <c r="A272" s="21">
        <v>44432</v>
      </c>
      <c r="B272" s="28">
        <v>0.5128935185185185</v>
      </c>
      <c r="C272" s="10" t="s">
        <v>29</v>
      </c>
      <c r="D272" s="22">
        <v>90</v>
      </c>
      <c r="E272" s="23">
        <v>200.55</v>
      </c>
      <c r="F272" s="10" t="s">
        <v>30</v>
      </c>
      <c r="G272" s="10" t="s">
        <v>31</v>
      </c>
    </row>
    <row r="273" spans="1:7" x14ac:dyDescent="0.2">
      <c r="A273" s="21">
        <v>44432</v>
      </c>
      <c r="B273" s="28">
        <v>0.5128935185185185</v>
      </c>
      <c r="C273" s="10" t="s">
        <v>29</v>
      </c>
      <c r="D273" s="22">
        <v>68</v>
      </c>
      <c r="E273" s="23">
        <v>200.55</v>
      </c>
      <c r="F273" s="10" t="s">
        <v>30</v>
      </c>
      <c r="G273" s="10" t="s">
        <v>31</v>
      </c>
    </row>
    <row r="274" spans="1:7" x14ac:dyDescent="0.2">
      <c r="A274" s="21">
        <v>44432</v>
      </c>
      <c r="B274" s="28">
        <v>0.51438657407407407</v>
      </c>
      <c r="C274" s="10" t="s">
        <v>29</v>
      </c>
      <c r="D274" s="22">
        <v>165</v>
      </c>
      <c r="E274" s="23">
        <v>200.6</v>
      </c>
      <c r="F274" s="10" t="s">
        <v>30</v>
      </c>
      <c r="G274" s="10" t="s">
        <v>31</v>
      </c>
    </row>
    <row r="275" spans="1:7" x14ac:dyDescent="0.2">
      <c r="A275" s="21">
        <v>44432</v>
      </c>
      <c r="B275" s="28">
        <v>0.51482638888888888</v>
      </c>
      <c r="C275" s="10" t="s">
        <v>29</v>
      </c>
      <c r="D275" s="22">
        <v>152</v>
      </c>
      <c r="E275" s="23">
        <v>200.6</v>
      </c>
      <c r="F275" s="10" t="s">
        <v>30</v>
      </c>
      <c r="G275" s="10" t="s">
        <v>31</v>
      </c>
    </row>
    <row r="276" spans="1:7" x14ac:dyDescent="0.2">
      <c r="A276" s="21">
        <v>44432</v>
      </c>
      <c r="B276" s="28">
        <v>0.51537037037037037</v>
      </c>
      <c r="C276" s="10" t="s">
        <v>29</v>
      </c>
      <c r="D276" s="22">
        <v>184</v>
      </c>
      <c r="E276" s="23">
        <v>200.55</v>
      </c>
      <c r="F276" s="10" t="s">
        <v>30</v>
      </c>
      <c r="G276" s="10" t="s">
        <v>31</v>
      </c>
    </row>
    <row r="277" spans="1:7" x14ac:dyDescent="0.2">
      <c r="A277" s="21">
        <v>44432</v>
      </c>
      <c r="B277" s="28">
        <v>0.51715277777777779</v>
      </c>
      <c r="C277" s="10" t="s">
        <v>29</v>
      </c>
      <c r="D277" s="22">
        <v>150</v>
      </c>
      <c r="E277" s="23">
        <v>200.6</v>
      </c>
      <c r="F277" s="10" t="s">
        <v>30</v>
      </c>
      <c r="G277" s="10" t="s">
        <v>31</v>
      </c>
    </row>
    <row r="278" spans="1:7" x14ac:dyDescent="0.2">
      <c r="A278" s="21">
        <v>44432</v>
      </c>
      <c r="B278" s="28">
        <v>0.51752314814814815</v>
      </c>
      <c r="C278" s="10" t="s">
        <v>29</v>
      </c>
      <c r="D278" s="22">
        <v>69</v>
      </c>
      <c r="E278" s="23">
        <v>200.55</v>
      </c>
      <c r="F278" s="10" t="s">
        <v>30</v>
      </c>
      <c r="G278" s="10" t="s">
        <v>31</v>
      </c>
    </row>
    <row r="279" spans="1:7" x14ac:dyDescent="0.2">
      <c r="A279" s="21">
        <v>44432</v>
      </c>
      <c r="B279" s="28">
        <v>0.51752314814814815</v>
      </c>
      <c r="C279" s="10" t="s">
        <v>29</v>
      </c>
      <c r="D279" s="22">
        <v>105</v>
      </c>
      <c r="E279" s="23">
        <v>200.55</v>
      </c>
      <c r="F279" s="10" t="s">
        <v>30</v>
      </c>
      <c r="G279" s="10" t="s">
        <v>31</v>
      </c>
    </row>
    <row r="280" spans="1:7" x14ac:dyDescent="0.2">
      <c r="A280" s="21">
        <v>44432</v>
      </c>
      <c r="B280" s="28">
        <v>0.51940972222222215</v>
      </c>
      <c r="C280" s="10" t="s">
        <v>29</v>
      </c>
      <c r="D280" s="22">
        <v>129</v>
      </c>
      <c r="E280" s="23">
        <v>200.65</v>
      </c>
      <c r="F280" s="10" t="s">
        <v>30</v>
      </c>
      <c r="G280" s="10" t="s">
        <v>31</v>
      </c>
    </row>
    <row r="281" spans="1:7" x14ac:dyDescent="0.2">
      <c r="A281" s="21">
        <v>44432</v>
      </c>
      <c r="B281" s="28">
        <v>0.51940972222222215</v>
      </c>
      <c r="C281" s="10" t="s">
        <v>29</v>
      </c>
      <c r="D281" s="22">
        <v>42</v>
      </c>
      <c r="E281" s="23">
        <v>200.65</v>
      </c>
      <c r="F281" s="10" t="s">
        <v>30</v>
      </c>
      <c r="G281" s="10" t="s">
        <v>31</v>
      </c>
    </row>
    <row r="282" spans="1:7" x14ac:dyDescent="0.2">
      <c r="A282" s="21">
        <v>44432</v>
      </c>
      <c r="B282" s="28">
        <v>0.51940972222222215</v>
      </c>
      <c r="C282" s="10" t="s">
        <v>29</v>
      </c>
      <c r="D282" s="22">
        <v>17</v>
      </c>
      <c r="E282" s="23">
        <v>200.65</v>
      </c>
      <c r="F282" s="10" t="s">
        <v>30</v>
      </c>
      <c r="G282" s="10" t="s">
        <v>31</v>
      </c>
    </row>
    <row r="283" spans="1:7" x14ac:dyDescent="0.2">
      <c r="A283" s="21">
        <v>44432</v>
      </c>
      <c r="B283" s="28">
        <v>0.52248842592592593</v>
      </c>
      <c r="C283" s="10" t="s">
        <v>29</v>
      </c>
      <c r="D283" s="22">
        <v>249</v>
      </c>
      <c r="E283" s="23">
        <v>200.7</v>
      </c>
      <c r="F283" s="10" t="s">
        <v>30</v>
      </c>
      <c r="G283" s="10" t="s">
        <v>31</v>
      </c>
    </row>
    <row r="284" spans="1:7" x14ac:dyDescent="0.2">
      <c r="A284" s="21">
        <v>44432</v>
      </c>
      <c r="B284" s="28">
        <v>0.52396990740740745</v>
      </c>
      <c r="C284" s="10" t="s">
        <v>29</v>
      </c>
      <c r="D284" s="22">
        <v>698</v>
      </c>
      <c r="E284" s="23">
        <v>200.75</v>
      </c>
      <c r="F284" s="10" t="s">
        <v>30</v>
      </c>
      <c r="G284" s="10" t="s">
        <v>31</v>
      </c>
    </row>
    <row r="285" spans="1:7" x14ac:dyDescent="0.2">
      <c r="A285" s="21">
        <v>44432</v>
      </c>
      <c r="B285" s="28">
        <v>0.52481481481481485</v>
      </c>
      <c r="C285" s="10" t="s">
        <v>29</v>
      </c>
      <c r="D285" s="22">
        <v>171</v>
      </c>
      <c r="E285" s="23">
        <v>200.8</v>
      </c>
      <c r="F285" s="10" t="s">
        <v>30</v>
      </c>
      <c r="G285" s="10" t="s">
        <v>31</v>
      </c>
    </row>
    <row r="286" spans="1:7" x14ac:dyDescent="0.2">
      <c r="A286" s="21">
        <v>44432</v>
      </c>
      <c r="B286" s="28">
        <v>0.52541666666666664</v>
      </c>
      <c r="C286" s="10" t="s">
        <v>29</v>
      </c>
      <c r="D286" s="22">
        <v>180</v>
      </c>
      <c r="E286" s="23">
        <v>200.75</v>
      </c>
      <c r="F286" s="10" t="s">
        <v>30</v>
      </c>
      <c r="G286" s="10" t="s">
        <v>31</v>
      </c>
    </row>
    <row r="287" spans="1:7" x14ac:dyDescent="0.2">
      <c r="A287" s="21">
        <v>44432</v>
      </c>
      <c r="B287" s="28">
        <v>0.52678240740740734</v>
      </c>
      <c r="C287" s="10" t="s">
        <v>29</v>
      </c>
      <c r="D287" s="22">
        <v>124</v>
      </c>
      <c r="E287" s="23">
        <v>200.7</v>
      </c>
      <c r="F287" s="10" t="s">
        <v>30</v>
      </c>
      <c r="G287" s="10" t="s">
        <v>31</v>
      </c>
    </row>
    <row r="288" spans="1:7" x14ac:dyDescent="0.2">
      <c r="A288" s="21">
        <v>44432</v>
      </c>
      <c r="B288" s="28">
        <v>0.52678240740740734</v>
      </c>
      <c r="C288" s="10" t="s">
        <v>29</v>
      </c>
      <c r="D288" s="22">
        <v>43</v>
      </c>
      <c r="E288" s="23">
        <v>200.7</v>
      </c>
      <c r="F288" s="10" t="s">
        <v>30</v>
      </c>
      <c r="G288" s="10" t="s">
        <v>31</v>
      </c>
    </row>
    <row r="289" spans="1:7" x14ac:dyDescent="0.2">
      <c r="A289" s="21">
        <v>44432</v>
      </c>
      <c r="B289" s="28">
        <v>0.52846064814814808</v>
      </c>
      <c r="C289" s="10" t="s">
        <v>29</v>
      </c>
      <c r="D289" s="22">
        <v>19</v>
      </c>
      <c r="E289" s="23">
        <v>200.75</v>
      </c>
      <c r="F289" s="10" t="s">
        <v>30</v>
      </c>
      <c r="G289" s="10" t="s">
        <v>31</v>
      </c>
    </row>
    <row r="290" spans="1:7" x14ac:dyDescent="0.2">
      <c r="A290" s="21">
        <v>44432</v>
      </c>
      <c r="B290" s="28">
        <v>0.52846064814814808</v>
      </c>
      <c r="C290" s="10" t="s">
        <v>29</v>
      </c>
      <c r="D290" s="22">
        <v>143</v>
      </c>
      <c r="E290" s="23">
        <v>200.75</v>
      </c>
      <c r="F290" s="10" t="s">
        <v>30</v>
      </c>
      <c r="G290" s="10" t="s">
        <v>31</v>
      </c>
    </row>
    <row r="291" spans="1:7" x14ac:dyDescent="0.2">
      <c r="A291" s="21">
        <v>44432</v>
      </c>
      <c r="B291" s="28">
        <v>0.5299652777777778</v>
      </c>
      <c r="C291" s="10" t="s">
        <v>29</v>
      </c>
      <c r="D291" s="22">
        <v>181</v>
      </c>
      <c r="E291" s="23">
        <v>200.65</v>
      </c>
      <c r="F291" s="10" t="s">
        <v>30</v>
      </c>
      <c r="G291" s="10" t="s">
        <v>31</v>
      </c>
    </row>
    <row r="292" spans="1:7" x14ac:dyDescent="0.2">
      <c r="A292" s="21">
        <v>44432</v>
      </c>
      <c r="B292" s="28">
        <v>0.5299652777777778</v>
      </c>
      <c r="C292" s="10" t="s">
        <v>29</v>
      </c>
      <c r="D292" s="22">
        <v>152</v>
      </c>
      <c r="E292" s="23">
        <v>200.7</v>
      </c>
      <c r="F292" s="10" t="s">
        <v>30</v>
      </c>
      <c r="G292" s="10" t="s">
        <v>31</v>
      </c>
    </row>
    <row r="293" spans="1:7" x14ac:dyDescent="0.2">
      <c r="A293" s="21">
        <v>44432</v>
      </c>
      <c r="B293" s="28">
        <v>0.53292824074074074</v>
      </c>
      <c r="C293" s="10" t="s">
        <v>29</v>
      </c>
      <c r="D293" s="22">
        <v>149</v>
      </c>
      <c r="E293" s="23">
        <v>200.55</v>
      </c>
      <c r="F293" s="10" t="s">
        <v>30</v>
      </c>
      <c r="G293" s="10" t="s">
        <v>31</v>
      </c>
    </row>
    <row r="294" spans="1:7" x14ac:dyDescent="0.2">
      <c r="A294" s="21">
        <v>44432</v>
      </c>
      <c r="B294" s="28">
        <v>0.53292824074074074</v>
      </c>
      <c r="C294" s="10" t="s">
        <v>29</v>
      </c>
      <c r="D294" s="22">
        <v>157</v>
      </c>
      <c r="E294" s="23">
        <v>200.55</v>
      </c>
      <c r="F294" s="10" t="s">
        <v>30</v>
      </c>
      <c r="G294" s="10" t="s">
        <v>31</v>
      </c>
    </row>
    <row r="295" spans="1:7" x14ac:dyDescent="0.2">
      <c r="A295" s="21">
        <v>44432</v>
      </c>
      <c r="B295" s="28">
        <v>0.53362268518518519</v>
      </c>
      <c r="C295" s="10" t="s">
        <v>29</v>
      </c>
      <c r="D295" s="22">
        <v>124</v>
      </c>
      <c r="E295" s="23">
        <v>200.5</v>
      </c>
      <c r="F295" s="10" t="s">
        <v>30</v>
      </c>
      <c r="G295" s="10" t="s">
        <v>31</v>
      </c>
    </row>
    <row r="296" spans="1:7" x14ac:dyDescent="0.2">
      <c r="A296" s="21">
        <v>44432</v>
      </c>
      <c r="B296" s="28">
        <v>0.53362268518518519</v>
      </c>
      <c r="C296" s="10" t="s">
        <v>29</v>
      </c>
      <c r="D296" s="22">
        <v>85</v>
      </c>
      <c r="E296" s="23">
        <v>200.5</v>
      </c>
      <c r="F296" s="10" t="s">
        <v>30</v>
      </c>
      <c r="G296" s="10" t="s">
        <v>31</v>
      </c>
    </row>
    <row r="297" spans="1:7" x14ac:dyDescent="0.2">
      <c r="A297" s="21">
        <v>44432</v>
      </c>
      <c r="B297" s="28">
        <v>0.53489583333333335</v>
      </c>
      <c r="C297" s="10" t="s">
        <v>29</v>
      </c>
      <c r="D297" s="22">
        <v>160</v>
      </c>
      <c r="E297" s="23">
        <v>200.5</v>
      </c>
      <c r="F297" s="10" t="s">
        <v>30</v>
      </c>
      <c r="G297" s="10" t="s">
        <v>31</v>
      </c>
    </row>
    <row r="298" spans="1:7" x14ac:dyDescent="0.2">
      <c r="A298" s="21">
        <v>44432</v>
      </c>
      <c r="B298" s="28">
        <v>0.53594907407407411</v>
      </c>
      <c r="C298" s="10" t="s">
        <v>29</v>
      </c>
      <c r="D298" s="22">
        <v>180</v>
      </c>
      <c r="E298" s="23">
        <v>200.45</v>
      </c>
      <c r="F298" s="10" t="s">
        <v>30</v>
      </c>
      <c r="G298" s="10" t="s">
        <v>31</v>
      </c>
    </row>
    <row r="299" spans="1:7" x14ac:dyDescent="0.2">
      <c r="A299" s="21">
        <v>44432</v>
      </c>
      <c r="B299" s="28">
        <v>0.53950231481481481</v>
      </c>
      <c r="C299" s="10" t="s">
        <v>29</v>
      </c>
      <c r="D299" s="22">
        <v>235</v>
      </c>
      <c r="E299" s="23">
        <v>200.55</v>
      </c>
      <c r="F299" s="10" t="s">
        <v>30</v>
      </c>
      <c r="G299" s="10" t="s">
        <v>31</v>
      </c>
    </row>
    <row r="300" spans="1:7" x14ac:dyDescent="0.2">
      <c r="A300" s="21">
        <v>44432</v>
      </c>
      <c r="B300" s="28">
        <v>0.53950231481481481</v>
      </c>
      <c r="C300" s="10" t="s">
        <v>29</v>
      </c>
      <c r="D300" s="22">
        <v>66</v>
      </c>
      <c r="E300" s="23">
        <v>200.55</v>
      </c>
      <c r="F300" s="10" t="s">
        <v>30</v>
      </c>
      <c r="G300" s="10" t="s">
        <v>31</v>
      </c>
    </row>
    <row r="301" spans="1:7" x14ac:dyDescent="0.2">
      <c r="A301" s="21">
        <v>44432</v>
      </c>
      <c r="B301" s="28">
        <v>0.54062500000000002</v>
      </c>
      <c r="C301" s="10" t="s">
        <v>29</v>
      </c>
      <c r="D301" s="22">
        <v>264</v>
      </c>
      <c r="E301" s="23">
        <v>200.7</v>
      </c>
      <c r="F301" s="10" t="s">
        <v>30</v>
      </c>
      <c r="G301" s="10" t="s">
        <v>31</v>
      </c>
    </row>
    <row r="302" spans="1:7" x14ac:dyDescent="0.2">
      <c r="A302" s="21">
        <v>44432</v>
      </c>
      <c r="B302" s="28">
        <v>0.54099537037037038</v>
      </c>
      <c r="C302" s="10" t="s">
        <v>29</v>
      </c>
      <c r="D302" s="22">
        <v>175</v>
      </c>
      <c r="E302" s="23">
        <v>200.65</v>
      </c>
      <c r="F302" s="10" t="s">
        <v>30</v>
      </c>
      <c r="G302" s="10" t="s">
        <v>31</v>
      </c>
    </row>
    <row r="303" spans="1:7" x14ac:dyDescent="0.2">
      <c r="A303" s="21">
        <v>44432</v>
      </c>
      <c r="B303" s="28">
        <v>0.54101851851851845</v>
      </c>
      <c r="C303" s="10" t="s">
        <v>29</v>
      </c>
      <c r="D303" s="22">
        <v>162</v>
      </c>
      <c r="E303" s="23">
        <v>200.6</v>
      </c>
      <c r="F303" s="10" t="s">
        <v>30</v>
      </c>
      <c r="G303" s="10" t="s">
        <v>31</v>
      </c>
    </row>
    <row r="304" spans="1:7" x14ac:dyDescent="0.2">
      <c r="A304" s="21">
        <v>44432</v>
      </c>
      <c r="B304" s="28">
        <v>0.54101851851851845</v>
      </c>
      <c r="C304" s="10" t="s">
        <v>29</v>
      </c>
      <c r="D304" s="22">
        <v>48</v>
      </c>
      <c r="E304" s="23">
        <v>200.6</v>
      </c>
      <c r="F304" s="10" t="s">
        <v>30</v>
      </c>
      <c r="G304" s="10" t="s">
        <v>31</v>
      </c>
    </row>
    <row r="305" spans="1:7" x14ac:dyDescent="0.2">
      <c r="A305" s="21">
        <v>44432</v>
      </c>
      <c r="B305" s="28">
        <v>0.54361111111111104</v>
      </c>
      <c r="C305" s="10" t="s">
        <v>29</v>
      </c>
      <c r="D305" s="22">
        <v>52</v>
      </c>
      <c r="E305" s="23">
        <v>200.55</v>
      </c>
      <c r="F305" s="10" t="s">
        <v>30</v>
      </c>
      <c r="G305" s="10" t="s">
        <v>31</v>
      </c>
    </row>
    <row r="306" spans="1:7" x14ac:dyDescent="0.2">
      <c r="A306" s="21">
        <v>44432</v>
      </c>
      <c r="B306" s="28">
        <v>0.54361111111111104</v>
      </c>
      <c r="C306" s="10" t="s">
        <v>29</v>
      </c>
      <c r="D306" s="22">
        <v>35</v>
      </c>
      <c r="E306" s="23">
        <v>200.55</v>
      </c>
      <c r="F306" s="10" t="s">
        <v>30</v>
      </c>
      <c r="G306" s="10" t="s">
        <v>31</v>
      </c>
    </row>
    <row r="307" spans="1:7" x14ac:dyDescent="0.2">
      <c r="A307" s="21">
        <v>44432</v>
      </c>
      <c r="B307" s="28">
        <v>0.54381944444444441</v>
      </c>
      <c r="C307" s="10" t="s">
        <v>29</v>
      </c>
      <c r="D307" s="22">
        <v>179</v>
      </c>
      <c r="E307" s="23">
        <v>200.6</v>
      </c>
      <c r="F307" s="10" t="s">
        <v>30</v>
      </c>
      <c r="G307" s="10" t="s">
        <v>31</v>
      </c>
    </row>
    <row r="308" spans="1:7" x14ac:dyDescent="0.2">
      <c r="A308" s="21">
        <v>44432</v>
      </c>
      <c r="B308" s="28">
        <v>0.54447916666666663</v>
      </c>
      <c r="C308" s="10" t="s">
        <v>29</v>
      </c>
      <c r="D308" s="22">
        <v>167</v>
      </c>
      <c r="E308" s="23">
        <v>200.55</v>
      </c>
      <c r="F308" s="10" t="s">
        <v>30</v>
      </c>
      <c r="G308" s="10" t="s">
        <v>31</v>
      </c>
    </row>
    <row r="309" spans="1:7" x14ac:dyDescent="0.2">
      <c r="A309" s="21">
        <v>44432</v>
      </c>
      <c r="B309" s="28">
        <v>0.54447916666666663</v>
      </c>
      <c r="C309" s="10" t="s">
        <v>29</v>
      </c>
      <c r="D309" s="22">
        <v>103</v>
      </c>
      <c r="E309" s="23">
        <v>200.55</v>
      </c>
      <c r="F309" s="10" t="s">
        <v>30</v>
      </c>
      <c r="G309" s="10" t="s">
        <v>31</v>
      </c>
    </row>
    <row r="310" spans="1:7" x14ac:dyDescent="0.2">
      <c r="A310" s="21">
        <v>44432</v>
      </c>
      <c r="B310" s="28">
        <v>0.54504629629629631</v>
      </c>
      <c r="C310" s="10" t="s">
        <v>29</v>
      </c>
      <c r="D310" s="22">
        <v>96</v>
      </c>
      <c r="E310" s="23">
        <v>200.5</v>
      </c>
      <c r="F310" s="10" t="s">
        <v>30</v>
      </c>
      <c r="G310" s="10" t="s">
        <v>31</v>
      </c>
    </row>
    <row r="311" spans="1:7" x14ac:dyDescent="0.2">
      <c r="A311" s="21">
        <v>44432</v>
      </c>
      <c r="B311" s="28">
        <v>0.54504629629629631</v>
      </c>
      <c r="C311" s="10" t="s">
        <v>29</v>
      </c>
      <c r="D311" s="22">
        <v>160</v>
      </c>
      <c r="E311" s="23">
        <v>200.5</v>
      </c>
      <c r="F311" s="10" t="s">
        <v>30</v>
      </c>
      <c r="G311" s="10" t="s">
        <v>31</v>
      </c>
    </row>
    <row r="312" spans="1:7" x14ac:dyDescent="0.2">
      <c r="A312" s="21">
        <v>44432</v>
      </c>
      <c r="B312" s="28">
        <v>0.5467129629629629</v>
      </c>
      <c r="C312" s="10" t="s">
        <v>29</v>
      </c>
      <c r="D312" s="22">
        <v>194</v>
      </c>
      <c r="E312" s="23">
        <v>200.6</v>
      </c>
      <c r="F312" s="10" t="s">
        <v>30</v>
      </c>
      <c r="G312" s="10" t="s">
        <v>31</v>
      </c>
    </row>
    <row r="313" spans="1:7" x14ac:dyDescent="0.2">
      <c r="A313" s="21">
        <v>44432</v>
      </c>
      <c r="B313" s="28">
        <v>0.54736111111111108</v>
      </c>
      <c r="C313" s="10" t="s">
        <v>29</v>
      </c>
      <c r="D313" s="22">
        <v>182</v>
      </c>
      <c r="E313" s="23">
        <v>200.6</v>
      </c>
      <c r="F313" s="10" t="s">
        <v>30</v>
      </c>
      <c r="G313" s="10" t="s">
        <v>31</v>
      </c>
    </row>
    <row r="314" spans="1:7" x14ac:dyDescent="0.2">
      <c r="A314" s="21">
        <v>44432</v>
      </c>
      <c r="B314" s="28">
        <v>0.54831018518518515</v>
      </c>
      <c r="C314" s="10" t="s">
        <v>29</v>
      </c>
      <c r="D314" s="22">
        <v>21</v>
      </c>
      <c r="E314" s="23">
        <v>200.6</v>
      </c>
      <c r="F314" s="10" t="s">
        <v>30</v>
      </c>
      <c r="G314" s="10" t="s">
        <v>31</v>
      </c>
    </row>
    <row r="315" spans="1:7" x14ac:dyDescent="0.2">
      <c r="A315" s="21">
        <v>44432</v>
      </c>
      <c r="B315" s="28">
        <v>0.54831018518518515</v>
      </c>
      <c r="C315" s="10" t="s">
        <v>29</v>
      </c>
      <c r="D315" s="22">
        <v>93</v>
      </c>
      <c r="E315" s="23">
        <v>200.6</v>
      </c>
      <c r="F315" s="10" t="s">
        <v>30</v>
      </c>
      <c r="G315" s="10" t="s">
        <v>31</v>
      </c>
    </row>
    <row r="316" spans="1:7" x14ac:dyDescent="0.2">
      <c r="A316" s="21">
        <v>44432</v>
      </c>
      <c r="B316" s="28">
        <v>0.54918981481481477</v>
      </c>
      <c r="C316" s="10" t="s">
        <v>29</v>
      </c>
      <c r="D316" s="22">
        <v>46</v>
      </c>
      <c r="E316" s="23">
        <v>200.6</v>
      </c>
      <c r="F316" s="10" t="s">
        <v>30</v>
      </c>
      <c r="G316" s="10" t="s">
        <v>31</v>
      </c>
    </row>
    <row r="317" spans="1:7" x14ac:dyDescent="0.2">
      <c r="A317" s="21">
        <v>44432</v>
      </c>
      <c r="B317" s="28">
        <v>0.54918981481481477</v>
      </c>
      <c r="C317" s="10" t="s">
        <v>29</v>
      </c>
      <c r="D317" s="22">
        <v>89</v>
      </c>
      <c r="E317" s="23">
        <v>200.6</v>
      </c>
      <c r="F317" s="10" t="s">
        <v>30</v>
      </c>
      <c r="G317" s="10" t="s">
        <v>31</v>
      </c>
    </row>
    <row r="318" spans="1:7" x14ac:dyDescent="0.2">
      <c r="A318" s="21">
        <v>44432</v>
      </c>
      <c r="B318" s="28">
        <v>0.54918981481481477</v>
      </c>
      <c r="C318" s="10" t="s">
        <v>29</v>
      </c>
      <c r="D318" s="22">
        <v>81</v>
      </c>
      <c r="E318" s="23">
        <v>200.6</v>
      </c>
      <c r="F318" s="10" t="s">
        <v>30</v>
      </c>
      <c r="G318" s="10" t="s">
        <v>31</v>
      </c>
    </row>
    <row r="319" spans="1:7" x14ac:dyDescent="0.2">
      <c r="A319" s="21">
        <v>44432</v>
      </c>
      <c r="B319" s="28">
        <v>0.55107638888888888</v>
      </c>
      <c r="C319" s="10" t="s">
        <v>29</v>
      </c>
      <c r="D319" s="22">
        <v>187</v>
      </c>
      <c r="E319" s="23">
        <v>200.65</v>
      </c>
      <c r="F319" s="10" t="s">
        <v>30</v>
      </c>
      <c r="G319" s="10" t="s">
        <v>31</v>
      </c>
    </row>
    <row r="320" spans="1:7" x14ac:dyDescent="0.2">
      <c r="A320" s="21">
        <v>44432</v>
      </c>
      <c r="B320" s="28">
        <v>0.55130787037037032</v>
      </c>
      <c r="C320" s="10" t="s">
        <v>29</v>
      </c>
      <c r="D320" s="22">
        <v>159</v>
      </c>
      <c r="E320" s="23">
        <v>200.65</v>
      </c>
      <c r="F320" s="10" t="s">
        <v>30</v>
      </c>
      <c r="G320" s="10" t="s">
        <v>31</v>
      </c>
    </row>
    <row r="321" spans="1:7" x14ac:dyDescent="0.2">
      <c r="A321" s="21">
        <v>44432</v>
      </c>
      <c r="B321" s="28">
        <v>0.55190972222222223</v>
      </c>
      <c r="C321" s="10" t="s">
        <v>29</v>
      </c>
      <c r="D321" s="22">
        <v>162</v>
      </c>
      <c r="E321" s="23">
        <v>200.7</v>
      </c>
      <c r="F321" s="10" t="s">
        <v>30</v>
      </c>
      <c r="G321" s="10" t="s">
        <v>31</v>
      </c>
    </row>
    <row r="322" spans="1:7" x14ac:dyDescent="0.2">
      <c r="A322" s="21">
        <v>44432</v>
      </c>
      <c r="B322" s="28">
        <v>0.55275462962962962</v>
      </c>
      <c r="C322" s="10" t="s">
        <v>29</v>
      </c>
      <c r="D322" s="22">
        <v>82</v>
      </c>
      <c r="E322" s="23">
        <v>200.8</v>
      </c>
      <c r="F322" s="10" t="s">
        <v>30</v>
      </c>
      <c r="G322" s="10" t="s">
        <v>31</v>
      </c>
    </row>
    <row r="323" spans="1:7" x14ac:dyDescent="0.2">
      <c r="A323" s="21">
        <v>44432</v>
      </c>
      <c r="B323" s="28">
        <v>0.55275462962962962</v>
      </c>
      <c r="C323" s="10" t="s">
        <v>29</v>
      </c>
      <c r="D323" s="22">
        <v>76</v>
      </c>
      <c r="E323" s="23">
        <v>200.8</v>
      </c>
      <c r="F323" s="10" t="s">
        <v>30</v>
      </c>
      <c r="G323" s="10" t="s">
        <v>31</v>
      </c>
    </row>
    <row r="324" spans="1:7" x14ac:dyDescent="0.2">
      <c r="A324" s="21">
        <v>44432</v>
      </c>
      <c r="B324" s="28">
        <v>0.55445601851851845</v>
      </c>
      <c r="C324" s="10" t="s">
        <v>29</v>
      </c>
      <c r="D324" s="22">
        <v>132</v>
      </c>
      <c r="E324" s="23">
        <v>200.8</v>
      </c>
      <c r="F324" s="10" t="s">
        <v>30</v>
      </c>
      <c r="G324" s="10" t="s">
        <v>31</v>
      </c>
    </row>
    <row r="325" spans="1:7" x14ac:dyDescent="0.2">
      <c r="A325" s="21">
        <v>44432</v>
      </c>
      <c r="B325" s="28">
        <v>0.55445601851851845</v>
      </c>
      <c r="C325" s="10" t="s">
        <v>29</v>
      </c>
      <c r="D325" s="22">
        <v>44</v>
      </c>
      <c r="E325" s="23">
        <v>200.8</v>
      </c>
      <c r="F325" s="10" t="s">
        <v>30</v>
      </c>
      <c r="G325" s="10" t="s">
        <v>31</v>
      </c>
    </row>
    <row r="326" spans="1:7" x14ac:dyDescent="0.2">
      <c r="A326" s="21">
        <v>44432</v>
      </c>
      <c r="B326" s="28">
        <v>0.55449074074074067</v>
      </c>
      <c r="C326" s="10" t="s">
        <v>29</v>
      </c>
      <c r="D326" s="22">
        <v>1</v>
      </c>
      <c r="E326" s="23">
        <v>200.75</v>
      </c>
      <c r="F326" s="10" t="s">
        <v>30</v>
      </c>
      <c r="G326" s="10" t="s">
        <v>31</v>
      </c>
    </row>
    <row r="327" spans="1:7" x14ac:dyDescent="0.2">
      <c r="A327" s="21">
        <v>44432</v>
      </c>
      <c r="B327" s="28">
        <v>0.55451388888888886</v>
      </c>
      <c r="C327" s="10" t="s">
        <v>29</v>
      </c>
      <c r="D327" s="22">
        <v>50</v>
      </c>
      <c r="E327" s="23">
        <v>200.75</v>
      </c>
      <c r="F327" s="10" t="s">
        <v>30</v>
      </c>
      <c r="G327" s="10" t="s">
        <v>31</v>
      </c>
    </row>
    <row r="328" spans="1:7" x14ac:dyDescent="0.2">
      <c r="A328" s="21">
        <v>44432</v>
      </c>
      <c r="B328" s="28">
        <v>0.55648148148148147</v>
      </c>
      <c r="C328" s="10" t="s">
        <v>29</v>
      </c>
      <c r="D328" s="22">
        <v>159</v>
      </c>
      <c r="E328" s="23">
        <v>200.75</v>
      </c>
      <c r="F328" s="10" t="s">
        <v>30</v>
      </c>
      <c r="G328" s="10" t="s">
        <v>31</v>
      </c>
    </row>
    <row r="329" spans="1:7" x14ac:dyDescent="0.2">
      <c r="A329" s="21">
        <v>44432</v>
      </c>
      <c r="B329" s="28">
        <v>0.55723379629629632</v>
      </c>
      <c r="C329" s="10" t="s">
        <v>29</v>
      </c>
      <c r="D329" s="22">
        <v>50</v>
      </c>
      <c r="E329" s="23">
        <v>200.7</v>
      </c>
      <c r="F329" s="10" t="s">
        <v>30</v>
      </c>
      <c r="G329" s="10" t="s">
        <v>31</v>
      </c>
    </row>
    <row r="330" spans="1:7" x14ac:dyDescent="0.2">
      <c r="A330" s="21">
        <v>44432</v>
      </c>
      <c r="B330" s="28">
        <v>0.55760416666666668</v>
      </c>
      <c r="C330" s="10" t="s">
        <v>29</v>
      </c>
      <c r="D330" s="22">
        <v>39</v>
      </c>
      <c r="E330" s="23">
        <v>200.7</v>
      </c>
      <c r="F330" s="10" t="s">
        <v>30</v>
      </c>
      <c r="G330" s="10" t="s">
        <v>31</v>
      </c>
    </row>
    <row r="331" spans="1:7" x14ac:dyDescent="0.2">
      <c r="A331" s="21">
        <v>44432</v>
      </c>
      <c r="B331" s="28">
        <v>0.55760416666666668</v>
      </c>
      <c r="C331" s="10" t="s">
        <v>29</v>
      </c>
      <c r="D331" s="22">
        <v>106</v>
      </c>
      <c r="E331" s="23">
        <v>200.7</v>
      </c>
      <c r="F331" s="10" t="s">
        <v>30</v>
      </c>
      <c r="G331" s="10" t="s">
        <v>31</v>
      </c>
    </row>
    <row r="332" spans="1:7" x14ac:dyDescent="0.2">
      <c r="A332" s="21">
        <v>44432</v>
      </c>
      <c r="B332" s="28">
        <v>0.55827546296296293</v>
      </c>
      <c r="C332" s="10" t="s">
        <v>29</v>
      </c>
      <c r="D332" s="22">
        <v>15</v>
      </c>
      <c r="E332" s="23">
        <v>200.65</v>
      </c>
      <c r="F332" s="10" t="s">
        <v>30</v>
      </c>
      <c r="G332" s="10" t="s">
        <v>31</v>
      </c>
    </row>
    <row r="333" spans="1:7" x14ac:dyDescent="0.2">
      <c r="A333" s="21">
        <v>44432</v>
      </c>
      <c r="B333" s="28">
        <v>0.55827546296296293</v>
      </c>
      <c r="C333" s="10" t="s">
        <v>29</v>
      </c>
      <c r="D333" s="22">
        <v>153</v>
      </c>
      <c r="E333" s="23">
        <v>200.65</v>
      </c>
      <c r="F333" s="10" t="s">
        <v>30</v>
      </c>
      <c r="G333" s="10" t="s">
        <v>31</v>
      </c>
    </row>
    <row r="334" spans="1:7" x14ac:dyDescent="0.2">
      <c r="A334" s="21">
        <v>44432</v>
      </c>
      <c r="B334" s="28">
        <v>0.55827546296296293</v>
      </c>
      <c r="C334" s="10" t="s">
        <v>29</v>
      </c>
      <c r="D334" s="22">
        <v>6</v>
      </c>
      <c r="E334" s="23">
        <v>200.65</v>
      </c>
      <c r="F334" s="10" t="s">
        <v>30</v>
      </c>
      <c r="G334" s="10" t="s">
        <v>31</v>
      </c>
    </row>
    <row r="335" spans="1:7" x14ac:dyDescent="0.2">
      <c r="A335" s="21">
        <v>44432</v>
      </c>
      <c r="B335" s="28">
        <v>0.55972222222222223</v>
      </c>
      <c r="C335" s="10" t="s">
        <v>29</v>
      </c>
      <c r="D335" s="22">
        <v>24</v>
      </c>
      <c r="E335" s="23">
        <v>200.65</v>
      </c>
      <c r="F335" s="10" t="s">
        <v>30</v>
      </c>
      <c r="G335" s="10" t="s">
        <v>31</v>
      </c>
    </row>
    <row r="336" spans="1:7" x14ac:dyDescent="0.2">
      <c r="A336" s="21">
        <v>44432</v>
      </c>
      <c r="B336" s="28">
        <v>0.55973379629629627</v>
      </c>
      <c r="C336" s="10" t="s">
        <v>29</v>
      </c>
      <c r="D336" s="22">
        <v>18</v>
      </c>
      <c r="E336" s="23">
        <v>200.65</v>
      </c>
      <c r="F336" s="10" t="s">
        <v>30</v>
      </c>
      <c r="G336" s="10" t="s">
        <v>31</v>
      </c>
    </row>
    <row r="337" spans="1:7" x14ac:dyDescent="0.2">
      <c r="A337" s="21">
        <v>44432</v>
      </c>
      <c r="B337" s="28">
        <v>0.56101851851851847</v>
      </c>
      <c r="C337" s="10" t="s">
        <v>29</v>
      </c>
      <c r="D337" s="22">
        <v>105</v>
      </c>
      <c r="E337" s="23">
        <v>200.7</v>
      </c>
      <c r="F337" s="10" t="s">
        <v>30</v>
      </c>
      <c r="G337" s="10" t="s">
        <v>31</v>
      </c>
    </row>
    <row r="338" spans="1:7" x14ac:dyDescent="0.2">
      <c r="A338" s="21">
        <v>44432</v>
      </c>
      <c r="B338" s="28">
        <v>0.5630208333333333</v>
      </c>
      <c r="C338" s="10" t="s">
        <v>29</v>
      </c>
      <c r="D338" s="22">
        <v>234</v>
      </c>
      <c r="E338" s="23">
        <v>200.85</v>
      </c>
      <c r="F338" s="10" t="s">
        <v>30</v>
      </c>
      <c r="G338" s="10" t="s">
        <v>31</v>
      </c>
    </row>
    <row r="339" spans="1:7" x14ac:dyDescent="0.2">
      <c r="A339" s="21">
        <v>44432</v>
      </c>
      <c r="B339" s="28">
        <v>0.56303240740740734</v>
      </c>
      <c r="C339" s="10" t="s">
        <v>29</v>
      </c>
      <c r="D339" s="22">
        <v>226</v>
      </c>
      <c r="E339" s="23">
        <v>200.8</v>
      </c>
      <c r="F339" s="10" t="s">
        <v>30</v>
      </c>
      <c r="G339" s="10" t="s">
        <v>31</v>
      </c>
    </row>
    <row r="340" spans="1:7" x14ac:dyDescent="0.2">
      <c r="A340" s="21">
        <v>44432</v>
      </c>
      <c r="B340" s="28">
        <v>0.56318287037037029</v>
      </c>
      <c r="C340" s="10" t="s">
        <v>29</v>
      </c>
      <c r="D340" s="22">
        <v>184</v>
      </c>
      <c r="E340" s="23">
        <v>200.75</v>
      </c>
      <c r="F340" s="10" t="s">
        <v>30</v>
      </c>
      <c r="G340" s="10" t="s">
        <v>31</v>
      </c>
    </row>
    <row r="341" spans="1:7" x14ac:dyDescent="0.2">
      <c r="A341" s="21">
        <v>44432</v>
      </c>
      <c r="B341" s="28">
        <v>0.56396990740740738</v>
      </c>
      <c r="C341" s="10" t="s">
        <v>29</v>
      </c>
      <c r="D341" s="22">
        <v>158</v>
      </c>
      <c r="E341" s="23">
        <v>200.75</v>
      </c>
      <c r="F341" s="10" t="s">
        <v>30</v>
      </c>
      <c r="G341" s="10" t="s">
        <v>31</v>
      </c>
    </row>
    <row r="342" spans="1:7" x14ac:dyDescent="0.2">
      <c r="A342" s="21">
        <v>44432</v>
      </c>
      <c r="B342" s="28">
        <v>0.56396990740740738</v>
      </c>
      <c r="C342" s="10" t="s">
        <v>29</v>
      </c>
      <c r="D342" s="22">
        <v>21</v>
      </c>
      <c r="E342" s="23">
        <v>200.75</v>
      </c>
      <c r="F342" s="10" t="s">
        <v>30</v>
      </c>
      <c r="G342" s="10" t="s">
        <v>31</v>
      </c>
    </row>
    <row r="343" spans="1:7" x14ac:dyDescent="0.2">
      <c r="A343" s="21">
        <v>44432</v>
      </c>
      <c r="B343" s="28">
        <v>0.56487268518518507</v>
      </c>
      <c r="C343" s="10" t="s">
        <v>29</v>
      </c>
      <c r="D343" s="22">
        <v>19</v>
      </c>
      <c r="E343" s="23">
        <v>200.65</v>
      </c>
      <c r="F343" s="10" t="s">
        <v>30</v>
      </c>
      <c r="G343" s="10" t="s">
        <v>31</v>
      </c>
    </row>
    <row r="344" spans="1:7" x14ac:dyDescent="0.2">
      <c r="A344" s="21">
        <v>44432</v>
      </c>
      <c r="B344" s="28">
        <v>0.56487268518518507</v>
      </c>
      <c r="C344" s="10" t="s">
        <v>29</v>
      </c>
      <c r="D344" s="22">
        <v>160</v>
      </c>
      <c r="E344" s="23">
        <v>200.65</v>
      </c>
      <c r="F344" s="10" t="s">
        <v>30</v>
      </c>
      <c r="G344" s="10" t="s">
        <v>31</v>
      </c>
    </row>
    <row r="345" spans="1:7" x14ac:dyDescent="0.2">
      <c r="A345" s="21">
        <v>44432</v>
      </c>
      <c r="B345" s="28">
        <v>0.56591435185185179</v>
      </c>
      <c r="C345" s="10" t="s">
        <v>29</v>
      </c>
      <c r="D345" s="22">
        <v>183</v>
      </c>
      <c r="E345" s="23">
        <v>200.55</v>
      </c>
      <c r="F345" s="10" t="s">
        <v>30</v>
      </c>
      <c r="G345" s="10" t="s">
        <v>31</v>
      </c>
    </row>
    <row r="346" spans="1:7" x14ac:dyDescent="0.2">
      <c r="A346" s="21">
        <v>44432</v>
      </c>
      <c r="B346" s="28">
        <v>0.56756944444444435</v>
      </c>
      <c r="C346" s="10" t="s">
        <v>29</v>
      </c>
      <c r="D346" s="22">
        <v>15</v>
      </c>
      <c r="E346" s="23">
        <v>200.55</v>
      </c>
      <c r="F346" s="10" t="s">
        <v>30</v>
      </c>
      <c r="G346" s="10" t="s">
        <v>31</v>
      </c>
    </row>
    <row r="347" spans="1:7" x14ac:dyDescent="0.2">
      <c r="A347" s="21">
        <v>44432</v>
      </c>
      <c r="B347" s="28">
        <v>0.5675810185185185</v>
      </c>
      <c r="C347" s="10" t="s">
        <v>29</v>
      </c>
      <c r="D347" s="22">
        <v>20</v>
      </c>
      <c r="E347" s="23">
        <v>200.55</v>
      </c>
      <c r="F347" s="10" t="s">
        <v>30</v>
      </c>
      <c r="G347" s="10" t="s">
        <v>31</v>
      </c>
    </row>
    <row r="348" spans="1:7" x14ac:dyDescent="0.2">
      <c r="A348" s="21">
        <v>44432</v>
      </c>
      <c r="B348" s="28">
        <v>0.5675810185185185</v>
      </c>
      <c r="C348" s="10" t="s">
        <v>29</v>
      </c>
      <c r="D348" s="22">
        <v>149</v>
      </c>
      <c r="E348" s="23">
        <v>200.55</v>
      </c>
      <c r="F348" s="10" t="s">
        <v>30</v>
      </c>
      <c r="G348" s="10" t="s">
        <v>31</v>
      </c>
    </row>
    <row r="349" spans="1:7" x14ac:dyDescent="0.2">
      <c r="A349" s="21">
        <v>44432</v>
      </c>
      <c r="B349" s="28">
        <v>0.56906250000000003</v>
      </c>
      <c r="C349" s="10" t="s">
        <v>29</v>
      </c>
      <c r="D349" s="22">
        <v>149</v>
      </c>
      <c r="E349" s="23">
        <v>200.45</v>
      </c>
      <c r="F349" s="10" t="s">
        <v>30</v>
      </c>
      <c r="G349" s="10" t="s">
        <v>31</v>
      </c>
    </row>
    <row r="350" spans="1:7" x14ac:dyDescent="0.2">
      <c r="A350" s="21">
        <v>44432</v>
      </c>
      <c r="B350" s="28">
        <v>0.57010416666666663</v>
      </c>
      <c r="C350" s="10" t="s">
        <v>29</v>
      </c>
      <c r="D350" s="22">
        <v>181</v>
      </c>
      <c r="E350" s="23">
        <v>200.45</v>
      </c>
      <c r="F350" s="10" t="s">
        <v>30</v>
      </c>
      <c r="G350" s="10" t="s">
        <v>31</v>
      </c>
    </row>
    <row r="351" spans="1:7" x14ac:dyDescent="0.2">
      <c r="A351" s="21">
        <v>44432</v>
      </c>
      <c r="B351" s="28">
        <v>0.57027777777777777</v>
      </c>
      <c r="C351" s="10" t="s">
        <v>29</v>
      </c>
      <c r="D351" s="22">
        <v>154</v>
      </c>
      <c r="E351" s="23">
        <v>200.45</v>
      </c>
      <c r="F351" s="10" t="s">
        <v>30</v>
      </c>
      <c r="G351" s="10" t="s">
        <v>31</v>
      </c>
    </row>
    <row r="352" spans="1:7" x14ac:dyDescent="0.2">
      <c r="A352" s="21">
        <v>44432</v>
      </c>
      <c r="B352" s="28">
        <v>0.5715162037037036</v>
      </c>
      <c r="C352" s="10" t="s">
        <v>29</v>
      </c>
      <c r="D352" s="22">
        <v>161</v>
      </c>
      <c r="E352" s="23">
        <v>200.5</v>
      </c>
      <c r="F352" s="10" t="s">
        <v>30</v>
      </c>
      <c r="G352" s="10" t="s">
        <v>31</v>
      </c>
    </row>
    <row r="353" spans="1:7" x14ac:dyDescent="0.2">
      <c r="A353" s="21">
        <v>44432</v>
      </c>
      <c r="B353" s="28">
        <v>0.57287037037037036</v>
      </c>
      <c r="C353" s="10" t="s">
        <v>29</v>
      </c>
      <c r="D353" s="22">
        <v>164</v>
      </c>
      <c r="E353" s="23">
        <v>200.5</v>
      </c>
      <c r="F353" s="10" t="s">
        <v>30</v>
      </c>
      <c r="G353" s="10" t="s">
        <v>31</v>
      </c>
    </row>
    <row r="354" spans="1:7" x14ac:dyDescent="0.2">
      <c r="A354" s="21">
        <v>44432</v>
      </c>
      <c r="B354" s="28">
        <v>0.57287037037037036</v>
      </c>
      <c r="C354" s="10" t="s">
        <v>29</v>
      </c>
      <c r="D354" s="22">
        <v>11</v>
      </c>
      <c r="E354" s="23">
        <v>200.5</v>
      </c>
      <c r="F354" s="10" t="s">
        <v>30</v>
      </c>
      <c r="G354" s="10" t="s">
        <v>31</v>
      </c>
    </row>
    <row r="355" spans="1:7" x14ac:dyDescent="0.2">
      <c r="A355" s="21">
        <v>44432</v>
      </c>
      <c r="B355" s="28">
        <v>0.57341435185185174</v>
      </c>
      <c r="C355" s="10" t="s">
        <v>29</v>
      </c>
      <c r="D355" s="22">
        <v>33</v>
      </c>
      <c r="E355" s="23">
        <v>200.5</v>
      </c>
      <c r="F355" s="10" t="s">
        <v>30</v>
      </c>
      <c r="G355" s="10" t="s">
        <v>31</v>
      </c>
    </row>
    <row r="356" spans="1:7" x14ac:dyDescent="0.2">
      <c r="A356" s="21">
        <v>44432</v>
      </c>
      <c r="B356" s="28">
        <v>0.57341435185185174</v>
      </c>
      <c r="C356" s="10" t="s">
        <v>29</v>
      </c>
      <c r="D356" s="22">
        <v>114</v>
      </c>
      <c r="E356" s="23">
        <v>200.5</v>
      </c>
      <c r="F356" s="10" t="s">
        <v>30</v>
      </c>
      <c r="G356" s="10" t="s">
        <v>31</v>
      </c>
    </row>
    <row r="357" spans="1:7" x14ac:dyDescent="0.2">
      <c r="A357" s="21">
        <v>44432</v>
      </c>
      <c r="B357" s="28">
        <v>0.57353009259259258</v>
      </c>
      <c r="C357" s="10" t="s">
        <v>29</v>
      </c>
      <c r="D357" s="22">
        <v>159</v>
      </c>
      <c r="E357" s="23">
        <v>200.5</v>
      </c>
      <c r="F357" s="10" t="s">
        <v>30</v>
      </c>
      <c r="G357" s="10" t="s">
        <v>31</v>
      </c>
    </row>
    <row r="358" spans="1:7" x14ac:dyDescent="0.2">
      <c r="A358" s="21">
        <v>44432</v>
      </c>
      <c r="B358" s="28">
        <v>0.57353009259259258</v>
      </c>
      <c r="C358" s="10" t="s">
        <v>29</v>
      </c>
      <c r="D358" s="22">
        <v>20</v>
      </c>
      <c r="E358" s="23">
        <v>200.5</v>
      </c>
      <c r="F358" s="10" t="s">
        <v>30</v>
      </c>
      <c r="G358" s="10" t="s">
        <v>31</v>
      </c>
    </row>
    <row r="359" spans="1:7" x14ac:dyDescent="0.2">
      <c r="A359" s="21">
        <v>44432</v>
      </c>
      <c r="B359" s="28">
        <v>0.57767361111111104</v>
      </c>
      <c r="C359" s="10" t="s">
        <v>29</v>
      </c>
      <c r="D359" s="22">
        <v>32</v>
      </c>
      <c r="E359" s="23">
        <v>200.65</v>
      </c>
      <c r="F359" s="10" t="s">
        <v>30</v>
      </c>
      <c r="G359" s="10" t="s">
        <v>31</v>
      </c>
    </row>
    <row r="360" spans="1:7" x14ac:dyDescent="0.2">
      <c r="A360" s="21">
        <v>44432</v>
      </c>
      <c r="B360" s="28">
        <v>0.57767361111111104</v>
      </c>
      <c r="C360" s="10" t="s">
        <v>29</v>
      </c>
      <c r="D360" s="22">
        <v>178</v>
      </c>
      <c r="E360" s="23">
        <v>200.65</v>
      </c>
      <c r="F360" s="10" t="s">
        <v>30</v>
      </c>
      <c r="G360" s="10" t="s">
        <v>31</v>
      </c>
    </row>
    <row r="361" spans="1:7" x14ac:dyDescent="0.2">
      <c r="A361" s="21">
        <v>44432</v>
      </c>
      <c r="B361" s="28">
        <v>0.57913194444444438</v>
      </c>
      <c r="C361" s="10" t="s">
        <v>29</v>
      </c>
      <c r="D361" s="22">
        <v>240</v>
      </c>
      <c r="E361" s="23">
        <v>200.75</v>
      </c>
      <c r="F361" s="10" t="s">
        <v>30</v>
      </c>
      <c r="G361" s="10" t="s">
        <v>31</v>
      </c>
    </row>
    <row r="362" spans="1:7" x14ac:dyDescent="0.2">
      <c r="A362" s="21">
        <v>44432</v>
      </c>
      <c r="B362" s="28">
        <v>0.57939814814814805</v>
      </c>
      <c r="C362" s="10" t="s">
        <v>29</v>
      </c>
      <c r="D362" s="22">
        <v>76</v>
      </c>
      <c r="E362" s="23">
        <v>200.75</v>
      </c>
      <c r="F362" s="10" t="s">
        <v>30</v>
      </c>
      <c r="G362" s="10" t="s">
        <v>31</v>
      </c>
    </row>
    <row r="363" spans="1:7" x14ac:dyDescent="0.2">
      <c r="A363" s="21">
        <v>44432</v>
      </c>
      <c r="B363" s="28">
        <v>0.57939814814814805</v>
      </c>
      <c r="C363" s="10" t="s">
        <v>29</v>
      </c>
      <c r="D363" s="22">
        <v>38</v>
      </c>
      <c r="E363" s="23">
        <v>200.75</v>
      </c>
      <c r="F363" s="10" t="s">
        <v>30</v>
      </c>
      <c r="G363" s="10" t="s">
        <v>31</v>
      </c>
    </row>
    <row r="364" spans="1:7" x14ac:dyDescent="0.2">
      <c r="A364" s="21">
        <v>44432</v>
      </c>
      <c r="B364" s="28">
        <v>0.57939814814814805</v>
      </c>
      <c r="C364" s="10" t="s">
        <v>29</v>
      </c>
      <c r="D364" s="22">
        <v>42</v>
      </c>
      <c r="E364" s="23">
        <v>200.75</v>
      </c>
      <c r="F364" s="10" t="s">
        <v>30</v>
      </c>
      <c r="G364" s="10" t="s">
        <v>31</v>
      </c>
    </row>
    <row r="365" spans="1:7" x14ac:dyDescent="0.2">
      <c r="A365" s="21">
        <v>44432</v>
      </c>
      <c r="B365" s="28">
        <v>0.57968749999999991</v>
      </c>
      <c r="C365" s="10" t="s">
        <v>29</v>
      </c>
      <c r="D365" s="22">
        <v>186</v>
      </c>
      <c r="E365" s="23">
        <v>200.7</v>
      </c>
      <c r="F365" s="10" t="s">
        <v>30</v>
      </c>
      <c r="G365" s="10" t="s">
        <v>31</v>
      </c>
    </row>
    <row r="366" spans="1:7" x14ac:dyDescent="0.2">
      <c r="A366" s="21">
        <v>44432</v>
      </c>
      <c r="B366" s="28">
        <v>0.58124999999999993</v>
      </c>
      <c r="C366" s="10" t="s">
        <v>29</v>
      </c>
      <c r="D366" s="22">
        <v>77</v>
      </c>
      <c r="E366" s="23">
        <v>200.75</v>
      </c>
      <c r="F366" s="10" t="s">
        <v>30</v>
      </c>
      <c r="G366" s="10" t="s">
        <v>31</v>
      </c>
    </row>
    <row r="367" spans="1:7" x14ac:dyDescent="0.2">
      <c r="A367" s="21">
        <v>44432</v>
      </c>
      <c r="B367" s="28">
        <v>0.58124999999999993</v>
      </c>
      <c r="C367" s="10" t="s">
        <v>29</v>
      </c>
      <c r="D367" s="22">
        <v>77</v>
      </c>
      <c r="E367" s="23">
        <v>200.75</v>
      </c>
      <c r="F367" s="10" t="s">
        <v>30</v>
      </c>
      <c r="G367" s="10" t="s">
        <v>31</v>
      </c>
    </row>
    <row r="368" spans="1:7" x14ac:dyDescent="0.2">
      <c r="A368" s="21">
        <v>44432</v>
      </c>
      <c r="B368" s="28">
        <v>0.5812962962962962</v>
      </c>
      <c r="C368" s="10" t="s">
        <v>29</v>
      </c>
      <c r="D368" s="22">
        <v>154</v>
      </c>
      <c r="E368" s="23">
        <v>200.75</v>
      </c>
      <c r="F368" s="10" t="s">
        <v>30</v>
      </c>
      <c r="G368" s="10" t="s">
        <v>31</v>
      </c>
    </row>
    <row r="369" spans="1:7" x14ac:dyDescent="0.2">
      <c r="A369" s="21">
        <v>44432</v>
      </c>
      <c r="B369" s="28">
        <v>0.5812962962962962</v>
      </c>
      <c r="C369" s="10" t="s">
        <v>29</v>
      </c>
      <c r="D369" s="22">
        <v>24</v>
      </c>
      <c r="E369" s="23">
        <v>200.75</v>
      </c>
      <c r="F369" s="10" t="s">
        <v>30</v>
      </c>
      <c r="G369" s="10" t="s">
        <v>31</v>
      </c>
    </row>
    <row r="370" spans="1:7" x14ac:dyDescent="0.2">
      <c r="A370" s="21">
        <v>44432</v>
      </c>
      <c r="B370" s="28">
        <v>0.58277777777777773</v>
      </c>
      <c r="C370" s="10" t="s">
        <v>29</v>
      </c>
      <c r="D370" s="22">
        <v>163</v>
      </c>
      <c r="E370" s="23">
        <v>200.7</v>
      </c>
      <c r="F370" s="10" t="s">
        <v>30</v>
      </c>
      <c r="G370" s="10" t="s">
        <v>31</v>
      </c>
    </row>
    <row r="371" spans="1:7" x14ac:dyDescent="0.2">
      <c r="A371" s="21">
        <v>44432</v>
      </c>
      <c r="B371" s="28">
        <v>0.58314814814814808</v>
      </c>
      <c r="C371" s="10" t="s">
        <v>29</v>
      </c>
      <c r="D371" s="22">
        <v>160</v>
      </c>
      <c r="E371" s="23">
        <v>200.7</v>
      </c>
      <c r="F371" s="10" t="s">
        <v>30</v>
      </c>
      <c r="G371" s="10" t="s">
        <v>31</v>
      </c>
    </row>
    <row r="372" spans="1:7" x14ac:dyDescent="0.2">
      <c r="A372" s="21">
        <v>44432</v>
      </c>
      <c r="B372" s="28">
        <v>0.58489583333333328</v>
      </c>
      <c r="C372" s="10" t="s">
        <v>29</v>
      </c>
      <c r="D372" s="22">
        <v>164</v>
      </c>
      <c r="E372" s="23">
        <v>200.75</v>
      </c>
      <c r="F372" s="10" t="s">
        <v>30</v>
      </c>
      <c r="G372" s="10" t="s">
        <v>31</v>
      </c>
    </row>
    <row r="373" spans="1:7" x14ac:dyDescent="0.2">
      <c r="A373" s="21">
        <v>44432</v>
      </c>
      <c r="B373" s="28">
        <v>0.58512731481481484</v>
      </c>
      <c r="C373" s="10" t="s">
        <v>29</v>
      </c>
      <c r="D373" s="22">
        <v>176</v>
      </c>
      <c r="E373" s="23">
        <v>200.7</v>
      </c>
      <c r="F373" s="10" t="s">
        <v>30</v>
      </c>
      <c r="G373" s="10" t="s">
        <v>31</v>
      </c>
    </row>
    <row r="374" spans="1:7" x14ac:dyDescent="0.2">
      <c r="A374" s="21">
        <v>44432</v>
      </c>
      <c r="B374" s="28">
        <v>0.58520833333333333</v>
      </c>
      <c r="C374" s="10" t="s">
        <v>29</v>
      </c>
      <c r="D374" s="22">
        <v>166</v>
      </c>
      <c r="E374" s="23">
        <v>200.65</v>
      </c>
      <c r="F374" s="10" t="s">
        <v>30</v>
      </c>
      <c r="G374" s="10" t="s">
        <v>31</v>
      </c>
    </row>
    <row r="375" spans="1:7" x14ac:dyDescent="0.2">
      <c r="A375" s="21">
        <v>44432</v>
      </c>
      <c r="B375" s="28">
        <v>0.58611111111111103</v>
      </c>
      <c r="C375" s="10" t="s">
        <v>29</v>
      </c>
      <c r="D375" s="22">
        <v>141</v>
      </c>
      <c r="E375" s="23">
        <v>200.45</v>
      </c>
      <c r="F375" s="10" t="s">
        <v>30</v>
      </c>
      <c r="G375" s="10" t="s">
        <v>31</v>
      </c>
    </row>
    <row r="376" spans="1:7" x14ac:dyDescent="0.2">
      <c r="A376" s="21">
        <v>44432</v>
      </c>
      <c r="B376" s="28">
        <v>0.58611111111111103</v>
      </c>
      <c r="C376" s="10" t="s">
        <v>29</v>
      </c>
      <c r="D376" s="22">
        <v>38</v>
      </c>
      <c r="E376" s="23">
        <v>200.45</v>
      </c>
      <c r="F376" s="10" t="s">
        <v>30</v>
      </c>
      <c r="G376" s="10" t="s">
        <v>31</v>
      </c>
    </row>
    <row r="377" spans="1:7" x14ac:dyDescent="0.2">
      <c r="A377" s="21">
        <v>44432</v>
      </c>
      <c r="B377" s="28">
        <v>0.58759259259259256</v>
      </c>
      <c r="C377" s="10" t="s">
        <v>29</v>
      </c>
      <c r="D377" s="22">
        <v>150</v>
      </c>
      <c r="E377" s="23">
        <v>200.3</v>
      </c>
      <c r="F377" s="10" t="s">
        <v>30</v>
      </c>
      <c r="G377" s="10" t="s">
        <v>31</v>
      </c>
    </row>
    <row r="378" spans="1:7" x14ac:dyDescent="0.2">
      <c r="A378" s="21">
        <v>44432</v>
      </c>
      <c r="B378" s="28">
        <v>0.58806712962962959</v>
      </c>
      <c r="C378" s="10" t="s">
        <v>29</v>
      </c>
      <c r="D378" s="22">
        <v>13</v>
      </c>
      <c r="E378" s="23">
        <v>200.3</v>
      </c>
      <c r="F378" s="10" t="s">
        <v>30</v>
      </c>
      <c r="G378" s="10" t="s">
        <v>31</v>
      </c>
    </row>
    <row r="379" spans="1:7" x14ac:dyDescent="0.2">
      <c r="A379" s="21">
        <v>44432</v>
      </c>
      <c r="B379" s="28">
        <v>0.58842592592592591</v>
      </c>
      <c r="C379" s="10" t="s">
        <v>29</v>
      </c>
      <c r="D379" s="22">
        <v>129</v>
      </c>
      <c r="E379" s="23">
        <v>200.3</v>
      </c>
      <c r="F379" s="10" t="s">
        <v>30</v>
      </c>
      <c r="G379" s="10" t="s">
        <v>31</v>
      </c>
    </row>
    <row r="380" spans="1:7" x14ac:dyDescent="0.2">
      <c r="A380" s="21">
        <v>44432</v>
      </c>
      <c r="B380" s="28">
        <v>0.58842592592592591</v>
      </c>
      <c r="C380" s="10" t="s">
        <v>29</v>
      </c>
      <c r="D380" s="22">
        <v>1</v>
      </c>
      <c r="E380" s="23">
        <v>200.3</v>
      </c>
      <c r="F380" s="10" t="s">
        <v>30</v>
      </c>
      <c r="G380" s="10" t="s">
        <v>31</v>
      </c>
    </row>
    <row r="381" spans="1:7" x14ac:dyDescent="0.2">
      <c r="A381" s="21">
        <v>44432</v>
      </c>
      <c r="B381" s="28">
        <v>0.58847222222222217</v>
      </c>
      <c r="C381" s="10" t="s">
        <v>29</v>
      </c>
      <c r="D381" s="22">
        <v>7</v>
      </c>
      <c r="E381" s="23">
        <v>200.3</v>
      </c>
      <c r="F381" s="10" t="s">
        <v>30</v>
      </c>
      <c r="G381" s="10" t="s">
        <v>31</v>
      </c>
    </row>
    <row r="382" spans="1:7" x14ac:dyDescent="0.2">
      <c r="A382" s="21">
        <v>44432</v>
      </c>
      <c r="B382" s="28">
        <v>0.58847222222222217</v>
      </c>
      <c r="C382" s="10" t="s">
        <v>29</v>
      </c>
      <c r="D382" s="22">
        <v>24</v>
      </c>
      <c r="E382" s="23">
        <v>200.3</v>
      </c>
      <c r="F382" s="10" t="s">
        <v>30</v>
      </c>
      <c r="G382" s="10" t="s">
        <v>31</v>
      </c>
    </row>
    <row r="383" spans="1:7" x14ac:dyDescent="0.2">
      <c r="A383" s="21">
        <v>44432</v>
      </c>
      <c r="B383" s="28">
        <v>0.59063657407407399</v>
      </c>
      <c r="C383" s="10" t="s">
        <v>29</v>
      </c>
      <c r="D383" s="22">
        <v>157</v>
      </c>
      <c r="E383" s="23">
        <v>200.3</v>
      </c>
      <c r="F383" s="10" t="s">
        <v>30</v>
      </c>
      <c r="G383" s="10" t="s">
        <v>31</v>
      </c>
    </row>
    <row r="384" spans="1:7" x14ac:dyDescent="0.2">
      <c r="A384" s="21">
        <v>44432</v>
      </c>
      <c r="B384" s="28">
        <v>0.59121527777777771</v>
      </c>
      <c r="C384" s="10" t="s">
        <v>29</v>
      </c>
      <c r="D384" s="22">
        <v>151</v>
      </c>
      <c r="E384" s="23">
        <v>200.3</v>
      </c>
      <c r="F384" s="10" t="s">
        <v>30</v>
      </c>
      <c r="G384" s="10" t="s">
        <v>31</v>
      </c>
    </row>
    <row r="385" spans="1:7" x14ac:dyDescent="0.2">
      <c r="A385" s="21">
        <v>44432</v>
      </c>
      <c r="B385" s="28">
        <v>0.59238425925925919</v>
      </c>
      <c r="C385" s="10" t="s">
        <v>29</v>
      </c>
      <c r="D385" s="22">
        <v>172</v>
      </c>
      <c r="E385" s="23">
        <v>200.2</v>
      </c>
      <c r="F385" s="10" t="s">
        <v>30</v>
      </c>
      <c r="G385" s="10" t="s">
        <v>31</v>
      </c>
    </row>
    <row r="386" spans="1:7" x14ac:dyDescent="0.2">
      <c r="A386" s="21">
        <v>44432</v>
      </c>
      <c r="B386" s="28">
        <v>0.59356481481481471</v>
      </c>
      <c r="C386" s="10" t="s">
        <v>29</v>
      </c>
      <c r="D386" s="22">
        <v>171</v>
      </c>
      <c r="E386" s="23">
        <v>200.2</v>
      </c>
      <c r="F386" s="10" t="s">
        <v>30</v>
      </c>
      <c r="G386" s="10" t="s">
        <v>31</v>
      </c>
    </row>
    <row r="387" spans="1:7" x14ac:dyDescent="0.2">
      <c r="A387" s="21">
        <v>44432</v>
      </c>
      <c r="B387" s="28">
        <v>0.59434027777777776</v>
      </c>
      <c r="C387" s="10" t="s">
        <v>29</v>
      </c>
      <c r="D387" s="22">
        <v>9</v>
      </c>
      <c r="E387" s="23">
        <v>200.2</v>
      </c>
      <c r="F387" s="10" t="s">
        <v>30</v>
      </c>
      <c r="G387" s="10" t="s">
        <v>31</v>
      </c>
    </row>
    <row r="388" spans="1:7" x14ac:dyDescent="0.2">
      <c r="A388" s="21">
        <v>44432</v>
      </c>
      <c r="B388" s="28">
        <v>0.59434027777777776</v>
      </c>
      <c r="C388" s="10" t="s">
        <v>29</v>
      </c>
      <c r="D388" s="22">
        <v>145</v>
      </c>
      <c r="E388" s="23">
        <v>200.2</v>
      </c>
      <c r="F388" s="10" t="s">
        <v>30</v>
      </c>
      <c r="G388" s="10" t="s">
        <v>31</v>
      </c>
    </row>
    <row r="389" spans="1:7" x14ac:dyDescent="0.2">
      <c r="A389" s="21">
        <v>44432</v>
      </c>
      <c r="B389" s="28">
        <v>0.59556712962962965</v>
      </c>
      <c r="C389" s="10" t="s">
        <v>29</v>
      </c>
      <c r="D389" s="22">
        <v>167</v>
      </c>
      <c r="E389" s="23">
        <v>200.2</v>
      </c>
      <c r="F389" s="10" t="s">
        <v>30</v>
      </c>
      <c r="G389" s="10" t="s">
        <v>31</v>
      </c>
    </row>
    <row r="390" spans="1:7" x14ac:dyDescent="0.2">
      <c r="A390" s="21">
        <v>44432</v>
      </c>
      <c r="B390" s="28">
        <v>0.59556712962962965</v>
      </c>
      <c r="C390" s="10" t="s">
        <v>29</v>
      </c>
      <c r="D390" s="22">
        <v>7</v>
      </c>
      <c r="E390" s="23">
        <v>200.2</v>
      </c>
      <c r="F390" s="10" t="s">
        <v>30</v>
      </c>
      <c r="G390" s="10" t="s">
        <v>31</v>
      </c>
    </row>
    <row r="391" spans="1:7" x14ac:dyDescent="0.2">
      <c r="A391" s="21">
        <v>44432</v>
      </c>
      <c r="B391" s="28">
        <v>0.59871527777777778</v>
      </c>
      <c r="C391" s="10" t="s">
        <v>29</v>
      </c>
      <c r="D391" s="22">
        <v>186</v>
      </c>
      <c r="E391" s="23">
        <v>200.25</v>
      </c>
      <c r="F391" s="10" t="s">
        <v>30</v>
      </c>
      <c r="G391" s="10" t="s">
        <v>31</v>
      </c>
    </row>
    <row r="392" spans="1:7" x14ac:dyDescent="0.2">
      <c r="A392" s="21">
        <v>44432</v>
      </c>
      <c r="B392" s="28">
        <v>0.59878472222222223</v>
      </c>
      <c r="C392" s="10" t="s">
        <v>29</v>
      </c>
      <c r="D392" s="22">
        <v>154</v>
      </c>
      <c r="E392" s="23">
        <v>200.2</v>
      </c>
      <c r="F392" s="10" t="s">
        <v>30</v>
      </c>
      <c r="G392" s="10" t="s">
        <v>31</v>
      </c>
    </row>
    <row r="393" spans="1:7" x14ac:dyDescent="0.2">
      <c r="A393" s="21">
        <v>44432</v>
      </c>
      <c r="B393" s="28">
        <v>0.59880787037037031</v>
      </c>
      <c r="C393" s="10" t="s">
        <v>29</v>
      </c>
      <c r="D393" s="22">
        <v>162</v>
      </c>
      <c r="E393" s="23">
        <v>200.2</v>
      </c>
      <c r="F393" s="10" t="s">
        <v>30</v>
      </c>
      <c r="G393" s="10" t="s">
        <v>31</v>
      </c>
    </row>
    <row r="394" spans="1:7" x14ac:dyDescent="0.2">
      <c r="A394" s="21">
        <v>44432</v>
      </c>
      <c r="B394" s="28">
        <v>0.59880787037037031</v>
      </c>
      <c r="C394" s="10" t="s">
        <v>29</v>
      </c>
      <c r="D394" s="22">
        <v>5</v>
      </c>
      <c r="E394" s="23">
        <v>200.2</v>
      </c>
      <c r="F394" s="10" t="s">
        <v>30</v>
      </c>
      <c r="G394" s="10" t="s">
        <v>31</v>
      </c>
    </row>
    <row r="395" spans="1:7" x14ac:dyDescent="0.2">
      <c r="A395" s="21">
        <v>44432</v>
      </c>
      <c r="B395" s="28">
        <v>0.59928240740740735</v>
      </c>
      <c r="C395" s="10" t="s">
        <v>29</v>
      </c>
      <c r="D395" s="22">
        <v>174</v>
      </c>
      <c r="E395" s="23">
        <v>200.15</v>
      </c>
      <c r="F395" s="10" t="s">
        <v>30</v>
      </c>
      <c r="G395" s="10" t="s">
        <v>31</v>
      </c>
    </row>
    <row r="396" spans="1:7" x14ac:dyDescent="0.2">
      <c r="A396" s="21">
        <v>44432</v>
      </c>
      <c r="B396" s="28">
        <v>0.60053240740740743</v>
      </c>
      <c r="C396" s="10" t="s">
        <v>29</v>
      </c>
      <c r="D396" s="22">
        <v>107</v>
      </c>
      <c r="E396" s="23">
        <v>200.2</v>
      </c>
      <c r="F396" s="10" t="s">
        <v>30</v>
      </c>
      <c r="G396" s="10" t="s">
        <v>31</v>
      </c>
    </row>
    <row r="397" spans="1:7" x14ac:dyDescent="0.2">
      <c r="A397" s="21">
        <v>44432</v>
      </c>
      <c r="B397" s="28">
        <v>0.60053240740740743</v>
      </c>
      <c r="C397" s="10" t="s">
        <v>29</v>
      </c>
      <c r="D397" s="22">
        <v>59</v>
      </c>
      <c r="E397" s="23">
        <v>200.2</v>
      </c>
      <c r="F397" s="10" t="s">
        <v>30</v>
      </c>
      <c r="G397" s="10" t="s">
        <v>31</v>
      </c>
    </row>
    <row r="398" spans="1:7" x14ac:dyDescent="0.2">
      <c r="A398" s="21">
        <v>44432</v>
      </c>
      <c r="B398" s="28">
        <v>0.60112268518518519</v>
      </c>
      <c r="C398" s="10" t="s">
        <v>29</v>
      </c>
      <c r="D398" s="22">
        <v>67</v>
      </c>
      <c r="E398" s="23">
        <v>200.2</v>
      </c>
      <c r="F398" s="10" t="s">
        <v>30</v>
      </c>
      <c r="G398" s="10" t="s">
        <v>31</v>
      </c>
    </row>
    <row r="399" spans="1:7" x14ac:dyDescent="0.2">
      <c r="A399" s="21">
        <v>44432</v>
      </c>
      <c r="B399" s="28">
        <v>0.60112268518518519</v>
      </c>
      <c r="C399" s="10" t="s">
        <v>29</v>
      </c>
      <c r="D399" s="22">
        <v>90</v>
      </c>
      <c r="E399" s="23">
        <v>200.2</v>
      </c>
      <c r="F399" s="10" t="s">
        <v>30</v>
      </c>
      <c r="G399" s="10" t="s">
        <v>31</v>
      </c>
    </row>
    <row r="400" spans="1:7" x14ac:dyDescent="0.2">
      <c r="A400" s="21">
        <v>44432</v>
      </c>
      <c r="B400" s="28">
        <v>0.60569444444444442</v>
      </c>
      <c r="C400" s="10" t="s">
        <v>29</v>
      </c>
      <c r="D400" s="22">
        <v>263</v>
      </c>
      <c r="E400" s="23">
        <v>200.3</v>
      </c>
      <c r="F400" s="10" t="s">
        <v>30</v>
      </c>
      <c r="G400" s="10" t="s">
        <v>31</v>
      </c>
    </row>
    <row r="401" spans="1:7" x14ac:dyDescent="0.2">
      <c r="A401" s="21">
        <v>44432</v>
      </c>
      <c r="B401" s="28">
        <v>0.60637731481481483</v>
      </c>
      <c r="C401" s="10" t="s">
        <v>29</v>
      </c>
      <c r="D401" s="22">
        <v>179</v>
      </c>
      <c r="E401" s="23">
        <v>200.35</v>
      </c>
      <c r="F401" s="10" t="s">
        <v>30</v>
      </c>
      <c r="G401" s="10" t="s">
        <v>31</v>
      </c>
    </row>
    <row r="402" spans="1:7" x14ac:dyDescent="0.2">
      <c r="A402" s="21">
        <v>44432</v>
      </c>
      <c r="B402" s="28">
        <v>0.60778935185185179</v>
      </c>
      <c r="C402" s="10" t="s">
        <v>29</v>
      </c>
      <c r="D402" s="22">
        <v>183</v>
      </c>
      <c r="E402" s="23">
        <v>200.3</v>
      </c>
      <c r="F402" s="10" t="s">
        <v>30</v>
      </c>
      <c r="G402" s="10" t="s">
        <v>31</v>
      </c>
    </row>
    <row r="403" spans="1:7" x14ac:dyDescent="0.2">
      <c r="A403" s="21">
        <v>44432</v>
      </c>
      <c r="B403" s="28">
        <v>0.60778935185185179</v>
      </c>
      <c r="C403" s="10" t="s">
        <v>29</v>
      </c>
      <c r="D403" s="22">
        <v>149</v>
      </c>
      <c r="E403" s="23">
        <v>200.3</v>
      </c>
      <c r="F403" s="10" t="s">
        <v>30</v>
      </c>
      <c r="G403" s="10" t="s">
        <v>31</v>
      </c>
    </row>
    <row r="404" spans="1:7" x14ac:dyDescent="0.2">
      <c r="A404" s="21">
        <v>44432</v>
      </c>
      <c r="B404" s="28">
        <v>0.60778935185185179</v>
      </c>
      <c r="C404" s="10" t="s">
        <v>29</v>
      </c>
      <c r="D404" s="22">
        <v>179</v>
      </c>
      <c r="E404" s="23">
        <v>200.3</v>
      </c>
      <c r="F404" s="10" t="s">
        <v>30</v>
      </c>
      <c r="G404" s="10" t="s">
        <v>31</v>
      </c>
    </row>
    <row r="405" spans="1:7" x14ac:dyDescent="0.2">
      <c r="A405" s="21">
        <v>44432</v>
      </c>
      <c r="B405" s="28">
        <v>0.60864583333333333</v>
      </c>
      <c r="C405" s="10" t="s">
        <v>29</v>
      </c>
      <c r="D405" s="22">
        <v>83</v>
      </c>
      <c r="E405" s="23">
        <v>200.3</v>
      </c>
      <c r="F405" s="10" t="s">
        <v>30</v>
      </c>
      <c r="G405" s="10" t="s">
        <v>31</v>
      </c>
    </row>
    <row r="406" spans="1:7" x14ac:dyDescent="0.2">
      <c r="A406" s="21">
        <v>44432</v>
      </c>
      <c r="B406" s="28">
        <v>0.60864583333333333</v>
      </c>
      <c r="C406" s="10" t="s">
        <v>29</v>
      </c>
      <c r="D406" s="22">
        <v>50</v>
      </c>
      <c r="E406" s="23">
        <v>200.3</v>
      </c>
      <c r="F406" s="10" t="s">
        <v>30</v>
      </c>
      <c r="G406" s="10" t="s">
        <v>31</v>
      </c>
    </row>
    <row r="407" spans="1:7" x14ac:dyDescent="0.2">
      <c r="A407" s="21">
        <v>44432</v>
      </c>
      <c r="B407" s="28">
        <v>0.60864583333333333</v>
      </c>
      <c r="C407" s="10" t="s">
        <v>29</v>
      </c>
      <c r="D407" s="22">
        <v>17</v>
      </c>
      <c r="E407" s="23">
        <v>200.3</v>
      </c>
      <c r="F407" s="10" t="s">
        <v>30</v>
      </c>
      <c r="G407" s="10" t="s">
        <v>31</v>
      </c>
    </row>
    <row r="408" spans="1:7" x14ac:dyDescent="0.2">
      <c r="A408" s="21">
        <v>44432</v>
      </c>
      <c r="B408" s="28">
        <v>0.60984953703703693</v>
      </c>
      <c r="C408" s="10" t="s">
        <v>29</v>
      </c>
      <c r="D408" s="22">
        <v>158</v>
      </c>
      <c r="E408" s="23">
        <v>200.2</v>
      </c>
      <c r="F408" s="10" t="s">
        <v>30</v>
      </c>
      <c r="G408" s="10" t="s">
        <v>31</v>
      </c>
    </row>
    <row r="409" spans="1:7" x14ac:dyDescent="0.2">
      <c r="A409" s="21">
        <v>44432</v>
      </c>
      <c r="B409" s="28">
        <v>0.60984953703703693</v>
      </c>
      <c r="C409" s="10" t="s">
        <v>29</v>
      </c>
      <c r="D409" s="22">
        <v>169</v>
      </c>
      <c r="E409" s="23">
        <v>200.2</v>
      </c>
      <c r="F409" s="10" t="s">
        <v>30</v>
      </c>
      <c r="G409" s="10" t="s">
        <v>31</v>
      </c>
    </row>
    <row r="410" spans="1:7" x14ac:dyDescent="0.2">
      <c r="A410" s="21">
        <v>44432</v>
      </c>
      <c r="B410" s="28">
        <v>0.61101851851851852</v>
      </c>
      <c r="C410" s="10" t="s">
        <v>29</v>
      </c>
      <c r="D410" s="22">
        <v>182</v>
      </c>
      <c r="E410" s="23">
        <v>200.25</v>
      </c>
      <c r="F410" s="10" t="s">
        <v>30</v>
      </c>
      <c r="G410" s="10" t="s">
        <v>31</v>
      </c>
    </row>
    <row r="411" spans="1:7" x14ac:dyDescent="0.2">
      <c r="A411" s="21">
        <v>44432</v>
      </c>
      <c r="B411" s="28">
        <v>0.61252314814814812</v>
      </c>
      <c r="C411" s="10" t="s">
        <v>29</v>
      </c>
      <c r="D411" s="22">
        <v>117</v>
      </c>
      <c r="E411" s="23">
        <v>200.2</v>
      </c>
      <c r="F411" s="10" t="s">
        <v>30</v>
      </c>
      <c r="G411" s="10" t="s">
        <v>31</v>
      </c>
    </row>
    <row r="412" spans="1:7" x14ac:dyDescent="0.2">
      <c r="A412" s="21">
        <v>44432</v>
      </c>
      <c r="B412" s="28">
        <v>0.61252314814814812</v>
      </c>
      <c r="C412" s="10" t="s">
        <v>29</v>
      </c>
      <c r="D412" s="22">
        <v>38</v>
      </c>
      <c r="E412" s="23">
        <v>200.2</v>
      </c>
      <c r="F412" s="10" t="s">
        <v>30</v>
      </c>
      <c r="G412" s="10" t="s">
        <v>31</v>
      </c>
    </row>
    <row r="413" spans="1:7" x14ac:dyDescent="0.2">
      <c r="A413" s="21">
        <v>44432</v>
      </c>
      <c r="B413" s="28">
        <v>0.61303240740740739</v>
      </c>
      <c r="C413" s="10" t="s">
        <v>29</v>
      </c>
      <c r="D413" s="22">
        <v>156</v>
      </c>
      <c r="E413" s="23">
        <v>200.1</v>
      </c>
      <c r="F413" s="10" t="s">
        <v>30</v>
      </c>
      <c r="G413" s="10" t="s">
        <v>31</v>
      </c>
    </row>
    <row r="414" spans="1:7" x14ac:dyDescent="0.2">
      <c r="A414" s="21">
        <v>44432</v>
      </c>
      <c r="B414" s="28">
        <v>0.61587962962962961</v>
      </c>
      <c r="C414" s="10" t="s">
        <v>29</v>
      </c>
      <c r="D414" s="22">
        <v>6</v>
      </c>
      <c r="E414" s="23">
        <v>200.15</v>
      </c>
      <c r="F414" s="10" t="s">
        <v>30</v>
      </c>
      <c r="G414" s="10" t="s">
        <v>31</v>
      </c>
    </row>
    <row r="415" spans="1:7" x14ac:dyDescent="0.2">
      <c r="A415" s="21">
        <v>44432</v>
      </c>
      <c r="B415" s="28">
        <v>0.61587962962962961</v>
      </c>
      <c r="C415" s="10" t="s">
        <v>29</v>
      </c>
      <c r="D415" s="22">
        <v>164</v>
      </c>
      <c r="E415" s="23">
        <v>200.15</v>
      </c>
      <c r="F415" s="10" t="s">
        <v>30</v>
      </c>
      <c r="G415" s="10" t="s">
        <v>31</v>
      </c>
    </row>
    <row r="416" spans="1:7" x14ac:dyDescent="0.2">
      <c r="A416" s="21">
        <v>44432</v>
      </c>
      <c r="B416" s="28">
        <v>0.6164236111111111</v>
      </c>
      <c r="C416" s="10" t="s">
        <v>29</v>
      </c>
      <c r="D416" s="22">
        <v>164</v>
      </c>
      <c r="E416" s="23">
        <v>200.15</v>
      </c>
      <c r="F416" s="10" t="s">
        <v>30</v>
      </c>
      <c r="G416" s="10" t="s">
        <v>31</v>
      </c>
    </row>
    <row r="417" spans="1:7" x14ac:dyDescent="0.2">
      <c r="A417" s="21">
        <v>44432</v>
      </c>
      <c r="B417" s="28">
        <v>0.6165624999999999</v>
      </c>
      <c r="C417" s="10" t="s">
        <v>29</v>
      </c>
      <c r="D417" s="22">
        <v>176</v>
      </c>
      <c r="E417" s="23">
        <v>200.1</v>
      </c>
      <c r="F417" s="10" t="s">
        <v>30</v>
      </c>
      <c r="G417" s="10" t="s">
        <v>31</v>
      </c>
    </row>
    <row r="418" spans="1:7" x14ac:dyDescent="0.2">
      <c r="A418" s="21">
        <v>44432</v>
      </c>
      <c r="B418" s="28">
        <v>0.61722222222222212</v>
      </c>
      <c r="C418" s="10" t="s">
        <v>29</v>
      </c>
      <c r="D418" s="22">
        <v>38</v>
      </c>
      <c r="E418" s="23">
        <v>200.05</v>
      </c>
      <c r="F418" s="10" t="s">
        <v>30</v>
      </c>
      <c r="G418" s="10" t="s">
        <v>31</v>
      </c>
    </row>
    <row r="419" spans="1:7" x14ac:dyDescent="0.2">
      <c r="A419" s="21">
        <v>44432</v>
      </c>
      <c r="B419" s="28">
        <v>0.61722222222222212</v>
      </c>
      <c r="C419" s="10" t="s">
        <v>29</v>
      </c>
      <c r="D419" s="22">
        <v>95</v>
      </c>
      <c r="E419" s="23">
        <v>200.05</v>
      </c>
      <c r="F419" s="10" t="s">
        <v>30</v>
      </c>
      <c r="G419" s="10" t="s">
        <v>31</v>
      </c>
    </row>
    <row r="420" spans="1:7" x14ac:dyDescent="0.2">
      <c r="A420" s="21">
        <v>44432</v>
      </c>
      <c r="B420" s="28">
        <v>0.61722222222222212</v>
      </c>
      <c r="C420" s="10" t="s">
        <v>29</v>
      </c>
      <c r="D420" s="22">
        <v>32</v>
      </c>
      <c r="E420" s="23">
        <v>200.05</v>
      </c>
      <c r="F420" s="10" t="s">
        <v>30</v>
      </c>
      <c r="G420" s="10" t="s">
        <v>31</v>
      </c>
    </row>
    <row r="421" spans="1:7" x14ac:dyDescent="0.2">
      <c r="A421" s="21">
        <v>44432</v>
      </c>
      <c r="B421" s="28">
        <v>0.61878472222222225</v>
      </c>
      <c r="C421" s="10" t="s">
        <v>29</v>
      </c>
      <c r="D421" s="22">
        <v>179</v>
      </c>
      <c r="E421" s="23">
        <v>200.1</v>
      </c>
      <c r="F421" s="10" t="s">
        <v>30</v>
      </c>
      <c r="G421" s="10" t="s">
        <v>31</v>
      </c>
    </row>
    <row r="422" spans="1:7" x14ac:dyDescent="0.2">
      <c r="A422" s="21">
        <v>44432</v>
      </c>
      <c r="B422" s="28">
        <v>0.62030092592592589</v>
      </c>
      <c r="C422" s="10" t="s">
        <v>29</v>
      </c>
      <c r="D422" s="22">
        <v>178</v>
      </c>
      <c r="E422" s="23">
        <v>200.1</v>
      </c>
      <c r="F422" s="10" t="s">
        <v>30</v>
      </c>
      <c r="G422" s="10" t="s">
        <v>31</v>
      </c>
    </row>
    <row r="423" spans="1:7" x14ac:dyDescent="0.2">
      <c r="A423" s="21">
        <v>44432</v>
      </c>
      <c r="B423" s="28">
        <v>0.62113425925925925</v>
      </c>
      <c r="C423" s="10" t="s">
        <v>29</v>
      </c>
      <c r="D423" s="22">
        <v>185</v>
      </c>
      <c r="E423" s="23">
        <v>200.05</v>
      </c>
      <c r="F423" s="10" t="s">
        <v>30</v>
      </c>
      <c r="G423" s="10" t="s">
        <v>31</v>
      </c>
    </row>
    <row r="424" spans="1:7" x14ac:dyDescent="0.2">
      <c r="A424" s="21">
        <v>44432</v>
      </c>
      <c r="B424" s="28">
        <v>0.62261574074074066</v>
      </c>
      <c r="C424" s="10" t="s">
        <v>29</v>
      </c>
      <c r="D424" s="22">
        <v>156</v>
      </c>
      <c r="E424" s="23">
        <v>200.1</v>
      </c>
      <c r="F424" s="10" t="s">
        <v>30</v>
      </c>
      <c r="G424" s="10" t="s">
        <v>31</v>
      </c>
    </row>
    <row r="425" spans="1:7" x14ac:dyDescent="0.2">
      <c r="A425" s="21">
        <v>44432</v>
      </c>
      <c r="B425" s="28">
        <v>0.62318287037037035</v>
      </c>
      <c r="C425" s="10" t="s">
        <v>29</v>
      </c>
      <c r="D425" s="22">
        <v>171</v>
      </c>
      <c r="E425" s="23">
        <v>200.1</v>
      </c>
      <c r="F425" s="10" t="s">
        <v>30</v>
      </c>
      <c r="G425" s="10" t="s">
        <v>31</v>
      </c>
    </row>
    <row r="426" spans="1:7" x14ac:dyDescent="0.2">
      <c r="A426" s="21">
        <v>44432</v>
      </c>
      <c r="B426" s="28">
        <v>0.6240162037037037</v>
      </c>
      <c r="C426" s="10" t="s">
        <v>29</v>
      </c>
      <c r="D426" s="22">
        <v>182</v>
      </c>
      <c r="E426" s="23">
        <v>200.05</v>
      </c>
      <c r="F426" s="10" t="s">
        <v>30</v>
      </c>
      <c r="G426" s="10" t="s">
        <v>31</v>
      </c>
    </row>
    <row r="427" spans="1:7" x14ac:dyDescent="0.2">
      <c r="A427" s="21">
        <v>44432</v>
      </c>
      <c r="B427" s="28">
        <v>0.62402777777777774</v>
      </c>
      <c r="C427" s="10" t="s">
        <v>29</v>
      </c>
      <c r="D427" s="22">
        <v>49</v>
      </c>
      <c r="E427" s="23">
        <v>200</v>
      </c>
      <c r="F427" s="10" t="s">
        <v>30</v>
      </c>
      <c r="G427" s="10" t="s">
        <v>31</v>
      </c>
    </row>
    <row r="428" spans="1:7" x14ac:dyDescent="0.2">
      <c r="A428" s="21">
        <v>44432</v>
      </c>
      <c r="B428" s="28">
        <v>0.62402777777777774</v>
      </c>
      <c r="C428" s="10" t="s">
        <v>29</v>
      </c>
      <c r="D428" s="22">
        <v>15</v>
      </c>
      <c r="E428" s="23">
        <v>200</v>
      </c>
      <c r="F428" s="10" t="s">
        <v>30</v>
      </c>
      <c r="G428" s="10" t="s">
        <v>31</v>
      </c>
    </row>
    <row r="429" spans="1:7" x14ac:dyDescent="0.2">
      <c r="A429" s="21">
        <v>44432</v>
      </c>
      <c r="B429" s="28">
        <v>0.62402777777777774</v>
      </c>
      <c r="C429" s="10" t="s">
        <v>29</v>
      </c>
      <c r="D429" s="22">
        <v>126</v>
      </c>
      <c r="E429" s="23">
        <v>200</v>
      </c>
      <c r="F429" s="10" t="s">
        <v>30</v>
      </c>
      <c r="G429" s="10" t="s">
        <v>31</v>
      </c>
    </row>
    <row r="430" spans="1:7" x14ac:dyDescent="0.2">
      <c r="A430" s="21">
        <v>44432</v>
      </c>
      <c r="B430" s="28">
        <v>0.62402777777777774</v>
      </c>
      <c r="C430" s="10" t="s">
        <v>29</v>
      </c>
      <c r="D430" s="22">
        <v>9</v>
      </c>
      <c r="E430" s="23">
        <v>200</v>
      </c>
      <c r="F430" s="10" t="s">
        <v>30</v>
      </c>
      <c r="G430" s="10" t="s">
        <v>31</v>
      </c>
    </row>
    <row r="431" spans="1:7" x14ac:dyDescent="0.2">
      <c r="A431" s="21">
        <v>44432</v>
      </c>
      <c r="B431" s="28">
        <v>0.62402777777777774</v>
      </c>
      <c r="C431" s="10" t="s">
        <v>29</v>
      </c>
      <c r="D431" s="22">
        <v>20</v>
      </c>
      <c r="E431" s="23">
        <v>200</v>
      </c>
      <c r="F431" s="10" t="s">
        <v>30</v>
      </c>
      <c r="G431" s="10" t="s">
        <v>31</v>
      </c>
    </row>
    <row r="432" spans="1:7" x14ac:dyDescent="0.2">
      <c r="A432" s="21">
        <v>44432</v>
      </c>
      <c r="B432" s="28">
        <v>0.62535879629629632</v>
      </c>
      <c r="C432" s="10" t="s">
        <v>29</v>
      </c>
      <c r="D432" s="22">
        <v>182</v>
      </c>
      <c r="E432" s="23">
        <v>200.1</v>
      </c>
      <c r="F432" s="10" t="s">
        <v>30</v>
      </c>
      <c r="G432" s="10" t="s">
        <v>31</v>
      </c>
    </row>
    <row r="433" spans="1:7" x14ac:dyDescent="0.2">
      <c r="A433" s="21">
        <v>44432</v>
      </c>
      <c r="B433" s="28">
        <v>0.62640046296296292</v>
      </c>
      <c r="C433" s="10" t="s">
        <v>29</v>
      </c>
      <c r="D433" s="22">
        <v>127</v>
      </c>
      <c r="E433" s="23">
        <v>200.05</v>
      </c>
      <c r="F433" s="10" t="s">
        <v>30</v>
      </c>
      <c r="G433" s="10" t="s">
        <v>31</v>
      </c>
    </row>
    <row r="434" spans="1:7" x14ac:dyDescent="0.2">
      <c r="A434" s="21">
        <v>44432</v>
      </c>
      <c r="B434" s="28">
        <v>0.62640046296296292</v>
      </c>
      <c r="C434" s="10" t="s">
        <v>29</v>
      </c>
      <c r="D434" s="22">
        <v>51</v>
      </c>
      <c r="E434" s="23">
        <v>200.05</v>
      </c>
      <c r="F434" s="10" t="s">
        <v>30</v>
      </c>
      <c r="G434" s="10" t="s">
        <v>31</v>
      </c>
    </row>
    <row r="435" spans="1:7" x14ac:dyDescent="0.2">
      <c r="A435" s="21">
        <v>44432</v>
      </c>
      <c r="B435" s="28">
        <v>0.63032407407407409</v>
      </c>
      <c r="C435" s="10" t="s">
        <v>29</v>
      </c>
      <c r="D435" s="22">
        <v>173</v>
      </c>
      <c r="E435" s="23">
        <v>200.25</v>
      </c>
      <c r="F435" s="10" t="s">
        <v>30</v>
      </c>
      <c r="G435" s="10" t="s">
        <v>31</v>
      </c>
    </row>
    <row r="436" spans="1:7" x14ac:dyDescent="0.2">
      <c r="A436" s="21">
        <v>44432</v>
      </c>
      <c r="B436" s="28">
        <v>0.63055555555555554</v>
      </c>
      <c r="C436" s="10" t="s">
        <v>29</v>
      </c>
      <c r="D436" s="22">
        <v>51</v>
      </c>
      <c r="E436" s="23">
        <v>200.2</v>
      </c>
      <c r="F436" s="10" t="s">
        <v>30</v>
      </c>
      <c r="G436" s="10" t="s">
        <v>31</v>
      </c>
    </row>
    <row r="437" spans="1:7" x14ac:dyDescent="0.2">
      <c r="A437" s="21">
        <v>44432</v>
      </c>
      <c r="B437" s="28">
        <v>0.63055555555555554</v>
      </c>
      <c r="C437" s="10" t="s">
        <v>29</v>
      </c>
      <c r="D437" s="22">
        <v>222</v>
      </c>
      <c r="E437" s="23">
        <v>200.2</v>
      </c>
      <c r="F437" s="10" t="s">
        <v>30</v>
      </c>
      <c r="G437" s="10" t="s">
        <v>31</v>
      </c>
    </row>
    <row r="438" spans="1:7" x14ac:dyDescent="0.2">
      <c r="A438" s="21">
        <v>44432</v>
      </c>
      <c r="B438" s="28">
        <v>0.63128472222222221</v>
      </c>
      <c r="C438" s="10" t="s">
        <v>29</v>
      </c>
      <c r="D438" s="22">
        <v>55</v>
      </c>
      <c r="E438" s="23">
        <v>200.25</v>
      </c>
      <c r="F438" s="10" t="s">
        <v>30</v>
      </c>
      <c r="G438" s="10" t="s">
        <v>31</v>
      </c>
    </row>
    <row r="439" spans="1:7" x14ac:dyDescent="0.2">
      <c r="A439" s="21">
        <v>44432</v>
      </c>
      <c r="B439" s="28">
        <v>0.63128472222222221</v>
      </c>
      <c r="C439" s="10" t="s">
        <v>29</v>
      </c>
      <c r="D439" s="22">
        <v>135</v>
      </c>
      <c r="E439" s="23">
        <v>200.25</v>
      </c>
      <c r="F439" s="10" t="s">
        <v>30</v>
      </c>
      <c r="G439" s="10" t="s">
        <v>31</v>
      </c>
    </row>
    <row r="440" spans="1:7" x14ac:dyDescent="0.2">
      <c r="A440" s="21">
        <v>44432</v>
      </c>
      <c r="B440" s="28">
        <v>0.63128472222222221</v>
      </c>
      <c r="C440" s="10" t="s">
        <v>29</v>
      </c>
      <c r="D440" s="22">
        <v>217</v>
      </c>
      <c r="E440" s="23">
        <v>200.25</v>
      </c>
      <c r="F440" s="10" t="s">
        <v>30</v>
      </c>
      <c r="G440" s="10" t="s">
        <v>31</v>
      </c>
    </row>
    <row r="441" spans="1:7" x14ac:dyDescent="0.2">
      <c r="A441" s="21">
        <v>44432</v>
      </c>
      <c r="B441" s="28">
        <v>0.6318287037037037</v>
      </c>
      <c r="C441" s="10" t="s">
        <v>29</v>
      </c>
      <c r="D441" s="22">
        <v>174</v>
      </c>
      <c r="E441" s="23">
        <v>200.25</v>
      </c>
      <c r="F441" s="10" t="s">
        <v>30</v>
      </c>
      <c r="G441" s="10" t="s">
        <v>31</v>
      </c>
    </row>
    <row r="442" spans="1:7" x14ac:dyDescent="0.2">
      <c r="A442" s="21">
        <v>44432</v>
      </c>
      <c r="B442" s="28">
        <v>0.63354166666666667</v>
      </c>
      <c r="C442" s="10" t="s">
        <v>29</v>
      </c>
      <c r="D442" s="22">
        <v>99</v>
      </c>
      <c r="E442" s="23">
        <v>200.15</v>
      </c>
      <c r="F442" s="10" t="s">
        <v>30</v>
      </c>
      <c r="G442" s="10" t="s">
        <v>31</v>
      </c>
    </row>
    <row r="443" spans="1:7" x14ac:dyDescent="0.2">
      <c r="A443" s="21">
        <v>44432</v>
      </c>
      <c r="B443" s="28">
        <v>0.63354166666666667</v>
      </c>
      <c r="C443" s="10" t="s">
        <v>29</v>
      </c>
      <c r="D443" s="22">
        <v>81</v>
      </c>
      <c r="E443" s="23">
        <v>200.15</v>
      </c>
      <c r="F443" s="10" t="s">
        <v>30</v>
      </c>
      <c r="G443" s="10" t="s">
        <v>31</v>
      </c>
    </row>
    <row r="444" spans="1:7" x14ac:dyDescent="0.2">
      <c r="A444" s="21">
        <v>44432</v>
      </c>
      <c r="B444" s="28">
        <v>0.63523148148148145</v>
      </c>
      <c r="C444" s="10" t="s">
        <v>29</v>
      </c>
      <c r="D444" s="22">
        <v>181</v>
      </c>
      <c r="E444" s="23">
        <v>200.15</v>
      </c>
      <c r="F444" s="10" t="s">
        <v>30</v>
      </c>
      <c r="G444" s="10" t="s">
        <v>31</v>
      </c>
    </row>
    <row r="445" spans="1:7" x14ac:dyDescent="0.2">
      <c r="A445" s="21">
        <v>44432</v>
      </c>
      <c r="B445" s="28">
        <v>0.63604166666666662</v>
      </c>
      <c r="C445" s="10" t="s">
        <v>29</v>
      </c>
      <c r="D445" s="22">
        <v>183</v>
      </c>
      <c r="E445" s="23">
        <v>200.2</v>
      </c>
      <c r="F445" s="10" t="s">
        <v>30</v>
      </c>
      <c r="G445" s="10" t="s">
        <v>31</v>
      </c>
    </row>
    <row r="446" spans="1:7" x14ac:dyDescent="0.2">
      <c r="A446" s="21">
        <v>44432</v>
      </c>
      <c r="B446" s="28">
        <v>0.63619212962962957</v>
      </c>
      <c r="C446" s="10" t="s">
        <v>29</v>
      </c>
      <c r="D446" s="22">
        <v>154</v>
      </c>
      <c r="E446" s="23">
        <v>200.15</v>
      </c>
      <c r="F446" s="10" t="s">
        <v>30</v>
      </c>
      <c r="G446" s="10" t="s">
        <v>31</v>
      </c>
    </row>
    <row r="447" spans="1:7" x14ac:dyDescent="0.2">
      <c r="A447" s="21">
        <v>44432</v>
      </c>
      <c r="B447" s="28">
        <v>0.63619212962962957</v>
      </c>
      <c r="C447" s="10" t="s">
        <v>29</v>
      </c>
      <c r="D447" s="22">
        <v>26</v>
      </c>
      <c r="E447" s="23">
        <v>200.15</v>
      </c>
      <c r="F447" s="10" t="s">
        <v>30</v>
      </c>
      <c r="G447" s="10" t="s">
        <v>31</v>
      </c>
    </row>
    <row r="448" spans="1:7" x14ac:dyDescent="0.2">
      <c r="A448" s="21">
        <v>44432</v>
      </c>
      <c r="B448" s="28">
        <v>0.63754629629629633</v>
      </c>
      <c r="C448" s="10" t="s">
        <v>29</v>
      </c>
      <c r="D448" s="22">
        <v>165</v>
      </c>
      <c r="E448" s="23">
        <v>200.25</v>
      </c>
      <c r="F448" s="10" t="s">
        <v>30</v>
      </c>
      <c r="G448" s="10" t="s">
        <v>31</v>
      </c>
    </row>
    <row r="449" spans="1:7" x14ac:dyDescent="0.2">
      <c r="A449" s="21">
        <v>44432</v>
      </c>
      <c r="B449" s="28">
        <v>0.63812499999999994</v>
      </c>
      <c r="C449" s="10" t="s">
        <v>29</v>
      </c>
      <c r="D449" s="22">
        <v>161</v>
      </c>
      <c r="E449" s="23">
        <v>200.25</v>
      </c>
      <c r="F449" s="10" t="s">
        <v>30</v>
      </c>
      <c r="G449" s="10" t="s">
        <v>31</v>
      </c>
    </row>
    <row r="450" spans="1:7" x14ac:dyDescent="0.2">
      <c r="A450" s="21">
        <v>44432</v>
      </c>
      <c r="B450" s="28">
        <v>0.63881944444444438</v>
      </c>
      <c r="C450" s="10" t="s">
        <v>29</v>
      </c>
      <c r="D450" s="22">
        <v>171</v>
      </c>
      <c r="E450" s="23">
        <v>200.25</v>
      </c>
      <c r="F450" s="10" t="s">
        <v>30</v>
      </c>
      <c r="G450" s="10" t="s">
        <v>31</v>
      </c>
    </row>
    <row r="451" spans="1:7" x14ac:dyDescent="0.2">
      <c r="A451" s="21">
        <v>44432</v>
      </c>
      <c r="B451" s="28">
        <v>0.64098379629629632</v>
      </c>
      <c r="C451" s="10" t="s">
        <v>29</v>
      </c>
      <c r="D451" s="22">
        <v>154</v>
      </c>
      <c r="E451" s="23">
        <v>200.25</v>
      </c>
      <c r="F451" s="10" t="s">
        <v>30</v>
      </c>
      <c r="G451" s="10" t="s">
        <v>31</v>
      </c>
    </row>
    <row r="452" spans="1:7" x14ac:dyDescent="0.2">
      <c r="A452" s="21">
        <v>44432</v>
      </c>
      <c r="B452" s="28">
        <v>0.64118055555555553</v>
      </c>
      <c r="C452" s="10" t="s">
        <v>29</v>
      </c>
      <c r="D452" s="22">
        <v>155</v>
      </c>
      <c r="E452" s="23">
        <v>200.25</v>
      </c>
      <c r="F452" s="10" t="s">
        <v>30</v>
      </c>
      <c r="G452" s="10" t="s">
        <v>31</v>
      </c>
    </row>
    <row r="453" spans="1:7" x14ac:dyDescent="0.2">
      <c r="A453" s="21">
        <v>44432</v>
      </c>
      <c r="B453" s="28">
        <v>0.64416666666666667</v>
      </c>
      <c r="C453" s="10" t="s">
        <v>29</v>
      </c>
      <c r="D453" s="22">
        <v>279</v>
      </c>
      <c r="E453" s="23">
        <v>200.3</v>
      </c>
      <c r="F453" s="10" t="s">
        <v>30</v>
      </c>
      <c r="G453" s="10" t="s">
        <v>31</v>
      </c>
    </row>
    <row r="454" spans="1:7" x14ac:dyDescent="0.2">
      <c r="A454" s="21">
        <v>44432</v>
      </c>
      <c r="B454" s="28">
        <v>0.64439814814814811</v>
      </c>
      <c r="C454" s="10" t="s">
        <v>29</v>
      </c>
      <c r="D454" s="22">
        <v>220</v>
      </c>
      <c r="E454" s="23">
        <v>200.25</v>
      </c>
      <c r="F454" s="10" t="s">
        <v>30</v>
      </c>
      <c r="G454" s="10" t="s">
        <v>31</v>
      </c>
    </row>
    <row r="455" spans="1:7" x14ac:dyDescent="0.2">
      <c r="A455" s="21">
        <v>44432</v>
      </c>
      <c r="B455" s="28">
        <v>0.64454861111111106</v>
      </c>
      <c r="C455" s="10" t="s">
        <v>29</v>
      </c>
      <c r="D455" s="22">
        <v>50</v>
      </c>
      <c r="E455" s="23">
        <v>200.2</v>
      </c>
      <c r="F455" s="10" t="s">
        <v>30</v>
      </c>
      <c r="G455" s="10" t="s">
        <v>31</v>
      </c>
    </row>
    <row r="456" spans="1:7" x14ac:dyDescent="0.2">
      <c r="A456" s="21">
        <v>44432</v>
      </c>
      <c r="B456" s="28">
        <v>0.64582175925925922</v>
      </c>
      <c r="C456" s="10" t="s">
        <v>29</v>
      </c>
      <c r="D456" s="22">
        <v>48</v>
      </c>
      <c r="E456" s="23">
        <v>200.3</v>
      </c>
      <c r="F456" s="10" t="s">
        <v>30</v>
      </c>
      <c r="G456" s="10" t="s">
        <v>31</v>
      </c>
    </row>
    <row r="457" spans="1:7" x14ac:dyDescent="0.2">
      <c r="A457" s="21">
        <v>44432</v>
      </c>
      <c r="B457" s="28">
        <v>0.64582175925925922</v>
      </c>
      <c r="C457" s="10" t="s">
        <v>29</v>
      </c>
      <c r="D457" s="22">
        <v>34</v>
      </c>
      <c r="E457" s="23">
        <v>200.3</v>
      </c>
      <c r="F457" s="10" t="s">
        <v>30</v>
      </c>
      <c r="G457" s="10" t="s">
        <v>31</v>
      </c>
    </row>
    <row r="458" spans="1:7" x14ac:dyDescent="0.2">
      <c r="A458" s="21">
        <v>44432</v>
      </c>
      <c r="B458" s="28">
        <v>0.64611111111111108</v>
      </c>
      <c r="C458" s="10" t="s">
        <v>29</v>
      </c>
      <c r="D458" s="22">
        <v>167</v>
      </c>
      <c r="E458" s="23">
        <v>200.4</v>
      </c>
      <c r="F458" s="10" t="s">
        <v>30</v>
      </c>
      <c r="G458" s="10" t="s">
        <v>31</v>
      </c>
    </row>
    <row r="459" spans="1:7" x14ac:dyDescent="0.2">
      <c r="A459" s="21">
        <v>44432</v>
      </c>
      <c r="B459" s="28">
        <v>0.64634259259259252</v>
      </c>
      <c r="C459" s="10" t="s">
        <v>29</v>
      </c>
      <c r="D459" s="22">
        <v>51</v>
      </c>
      <c r="E459" s="23">
        <v>200.35</v>
      </c>
      <c r="F459" s="10" t="s">
        <v>30</v>
      </c>
      <c r="G459" s="10" t="s">
        <v>31</v>
      </c>
    </row>
    <row r="460" spans="1:7" x14ac:dyDescent="0.2">
      <c r="A460" s="21">
        <v>44432</v>
      </c>
      <c r="B460" s="28">
        <v>0.64634259259259252</v>
      </c>
      <c r="C460" s="10" t="s">
        <v>29</v>
      </c>
      <c r="D460" s="22">
        <v>130</v>
      </c>
      <c r="E460" s="23">
        <v>200.35</v>
      </c>
      <c r="F460" s="10" t="s">
        <v>30</v>
      </c>
      <c r="G460" s="10" t="s">
        <v>31</v>
      </c>
    </row>
    <row r="461" spans="1:7" x14ac:dyDescent="0.2">
      <c r="A461" s="21">
        <v>44432</v>
      </c>
      <c r="B461" s="28">
        <v>0.64643518518518517</v>
      </c>
      <c r="C461" s="10" t="s">
        <v>29</v>
      </c>
      <c r="D461" s="22">
        <v>19</v>
      </c>
      <c r="E461" s="23">
        <v>200.3</v>
      </c>
      <c r="F461" s="10" t="s">
        <v>30</v>
      </c>
      <c r="G461" s="10" t="s">
        <v>31</v>
      </c>
    </row>
    <row r="462" spans="1:7" x14ac:dyDescent="0.2">
      <c r="A462" s="21">
        <v>44432</v>
      </c>
      <c r="B462" s="28">
        <v>0.64643518518518517</v>
      </c>
      <c r="C462" s="10" t="s">
        <v>29</v>
      </c>
      <c r="D462" s="22">
        <v>41</v>
      </c>
      <c r="E462" s="23">
        <v>200.3</v>
      </c>
      <c r="F462" s="10" t="s">
        <v>30</v>
      </c>
      <c r="G462" s="10" t="s">
        <v>31</v>
      </c>
    </row>
    <row r="463" spans="1:7" x14ac:dyDescent="0.2">
      <c r="A463" s="21">
        <v>44432</v>
      </c>
      <c r="B463" s="28">
        <v>0.64643518518518517</v>
      </c>
      <c r="C463" s="10" t="s">
        <v>29</v>
      </c>
      <c r="D463" s="22">
        <v>98</v>
      </c>
      <c r="E463" s="23">
        <v>200.3</v>
      </c>
      <c r="F463" s="10" t="s">
        <v>30</v>
      </c>
      <c r="G463" s="10" t="s">
        <v>31</v>
      </c>
    </row>
    <row r="464" spans="1:7" x14ac:dyDescent="0.2">
      <c r="A464" s="21">
        <v>44432</v>
      </c>
      <c r="B464" s="28">
        <v>0.64748842592592593</v>
      </c>
      <c r="C464" s="10" t="s">
        <v>29</v>
      </c>
      <c r="D464" s="22">
        <v>91</v>
      </c>
      <c r="E464" s="23">
        <v>200.45</v>
      </c>
      <c r="F464" s="10" t="s">
        <v>30</v>
      </c>
      <c r="G464" s="10" t="s">
        <v>31</v>
      </c>
    </row>
    <row r="465" spans="1:7" x14ac:dyDescent="0.2">
      <c r="A465" s="21">
        <v>44432</v>
      </c>
      <c r="B465" s="28">
        <v>0.64831018518518513</v>
      </c>
      <c r="C465" s="10" t="s">
        <v>29</v>
      </c>
      <c r="D465" s="22">
        <v>458</v>
      </c>
      <c r="E465" s="23">
        <v>200.6</v>
      </c>
      <c r="F465" s="10" t="s">
        <v>30</v>
      </c>
      <c r="G465" s="10" t="s">
        <v>31</v>
      </c>
    </row>
    <row r="466" spans="1:7" x14ac:dyDescent="0.2">
      <c r="A466" s="21">
        <v>44432</v>
      </c>
      <c r="B466" s="28">
        <v>0.64839120370370362</v>
      </c>
      <c r="C466" s="10" t="s">
        <v>29</v>
      </c>
      <c r="D466" s="22">
        <v>176</v>
      </c>
      <c r="E466" s="23">
        <v>200.55</v>
      </c>
      <c r="F466" s="10" t="s">
        <v>30</v>
      </c>
      <c r="G466" s="10" t="s">
        <v>31</v>
      </c>
    </row>
    <row r="467" spans="1:7" x14ac:dyDescent="0.2">
      <c r="A467" s="21">
        <v>44432</v>
      </c>
      <c r="B467" s="28">
        <v>0.64930555555555558</v>
      </c>
      <c r="C467" s="10" t="s">
        <v>29</v>
      </c>
      <c r="D467" s="22">
        <v>108</v>
      </c>
      <c r="E467" s="23">
        <v>200.55</v>
      </c>
      <c r="F467" s="10" t="s">
        <v>30</v>
      </c>
      <c r="G467" s="10" t="s">
        <v>31</v>
      </c>
    </row>
    <row r="468" spans="1:7" x14ac:dyDescent="0.2">
      <c r="A468" s="21">
        <v>44432</v>
      </c>
      <c r="B468" s="28">
        <v>0.64930555555555558</v>
      </c>
      <c r="C468" s="10" t="s">
        <v>29</v>
      </c>
      <c r="D468" s="22">
        <v>71</v>
      </c>
      <c r="E468" s="23">
        <v>200.55</v>
      </c>
      <c r="F468" s="10" t="s">
        <v>30</v>
      </c>
      <c r="G468" s="10" t="s">
        <v>31</v>
      </c>
    </row>
    <row r="469" spans="1:7" x14ac:dyDescent="0.2">
      <c r="A469" s="21">
        <v>44432</v>
      </c>
      <c r="B469" s="28">
        <v>0.64984953703703696</v>
      </c>
      <c r="C469" s="10" t="s">
        <v>29</v>
      </c>
      <c r="D469" s="22">
        <v>185</v>
      </c>
      <c r="E469" s="23">
        <v>200.55</v>
      </c>
      <c r="F469" s="10" t="s">
        <v>30</v>
      </c>
      <c r="G469" s="10" t="s">
        <v>31</v>
      </c>
    </row>
    <row r="470" spans="1:7" x14ac:dyDescent="0.2">
      <c r="A470" s="21">
        <v>44432</v>
      </c>
      <c r="B470" s="28">
        <v>0.64984953703703696</v>
      </c>
      <c r="C470" s="10" t="s">
        <v>29</v>
      </c>
      <c r="D470" s="22">
        <v>169</v>
      </c>
      <c r="E470" s="23">
        <v>200.55</v>
      </c>
      <c r="F470" s="10" t="s">
        <v>30</v>
      </c>
      <c r="G470" s="10" t="s">
        <v>31</v>
      </c>
    </row>
    <row r="471" spans="1:7" x14ac:dyDescent="0.2">
      <c r="A471" s="21">
        <v>44432</v>
      </c>
      <c r="B471" s="28">
        <v>0.65159722222222216</v>
      </c>
      <c r="C471" s="10" t="s">
        <v>29</v>
      </c>
      <c r="D471" s="22">
        <v>174</v>
      </c>
      <c r="E471" s="23">
        <v>200.7</v>
      </c>
      <c r="F471" s="10" t="s">
        <v>30</v>
      </c>
      <c r="G471" s="10" t="s">
        <v>31</v>
      </c>
    </row>
    <row r="472" spans="1:7" x14ac:dyDescent="0.2">
      <c r="A472" s="21">
        <v>44432</v>
      </c>
      <c r="B472" s="28">
        <v>0.65186342592592594</v>
      </c>
      <c r="C472" s="10" t="s">
        <v>29</v>
      </c>
      <c r="D472" s="22">
        <v>81</v>
      </c>
      <c r="E472" s="23">
        <v>200.65</v>
      </c>
      <c r="F472" s="10" t="s">
        <v>30</v>
      </c>
      <c r="G472" s="10" t="s">
        <v>31</v>
      </c>
    </row>
    <row r="473" spans="1:7" x14ac:dyDescent="0.2">
      <c r="A473" s="21">
        <v>44432</v>
      </c>
      <c r="B473" s="28">
        <v>0.65187499999999998</v>
      </c>
      <c r="C473" s="10" t="s">
        <v>29</v>
      </c>
      <c r="D473" s="22">
        <v>47</v>
      </c>
      <c r="E473" s="23">
        <v>200.65</v>
      </c>
      <c r="F473" s="10" t="s">
        <v>30</v>
      </c>
      <c r="G473" s="10" t="s">
        <v>31</v>
      </c>
    </row>
    <row r="474" spans="1:7" x14ac:dyDescent="0.2">
      <c r="A474" s="21">
        <v>44432</v>
      </c>
      <c r="B474" s="28">
        <v>0.65195601851851848</v>
      </c>
      <c r="C474" s="10" t="s">
        <v>29</v>
      </c>
      <c r="D474" s="22">
        <v>166</v>
      </c>
      <c r="E474" s="23">
        <v>200.65</v>
      </c>
      <c r="F474" s="10" t="s">
        <v>30</v>
      </c>
      <c r="G474" s="10" t="s">
        <v>31</v>
      </c>
    </row>
    <row r="475" spans="1:7" x14ac:dyDescent="0.2">
      <c r="A475" s="21">
        <v>44432</v>
      </c>
      <c r="B475" s="28">
        <v>0.65195601851851848</v>
      </c>
      <c r="C475" s="10" t="s">
        <v>29</v>
      </c>
      <c r="D475" s="22">
        <v>48</v>
      </c>
      <c r="E475" s="23">
        <v>200.65</v>
      </c>
      <c r="F475" s="10" t="s">
        <v>30</v>
      </c>
      <c r="G475" s="10" t="s">
        <v>31</v>
      </c>
    </row>
    <row r="476" spans="1:7" x14ac:dyDescent="0.2">
      <c r="A476" s="21">
        <v>44432</v>
      </c>
      <c r="B476" s="28">
        <v>0.65195601851851848</v>
      </c>
      <c r="C476" s="10" t="s">
        <v>29</v>
      </c>
      <c r="D476" s="22">
        <v>6</v>
      </c>
      <c r="E476" s="23">
        <v>200.65</v>
      </c>
      <c r="F476" s="10" t="s">
        <v>30</v>
      </c>
      <c r="G476" s="10" t="s">
        <v>31</v>
      </c>
    </row>
    <row r="477" spans="1:7" x14ac:dyDescent="0.2">
      <c r="A477" s="21">
        <v>44432</v>
      </c>
      <c r="B477" s="28">
        <v>0.65320601851851845</v>
      </c>
      <c r="C477" s="10" t="s">
        <v>29</v>
      </c>
      <c r="D477" s="22">
        <v>23</v>
      </c>
      <c r="E477" s="23">
        <v>200.7</v>
      </c>
      <c r="F477" s="10" t="s">
        <v>30</v>
      </c>
      <c r="G477" s="10" t="s">
        <v>31</v>
      </c>
    </row>
    <row r="478" spans="1:7" x14ac:dyDescent="0.2">
      <c r="A478" s="21">
        <v>44432</v>
      </c>
      <c r="B478" s="28">
        <v>0.65320601851851845</v>
      </c>
      <c r="C478" s="10" t="s">
        <v>29</v>
      </c>
      <c r="D478" s="22">
        <v>88</v>
      </c>
      <c r="E478" s="23">
        <v>200.7</v>
      </c>
      <c r="F478" s="10" t="s">
        <v>30</v>
      </c>
      <c r="G478" s="10" t="s">
        <v>31</v>
      </c>
    </row>
    <row r="479" spans="1:7" x14ac:dyDescent="0.2">
      <c r="A479" s="21">
        <v>44432</v>
      </c>
      <c r="B479" s="28">
        <v>0.65320601851851845</v>
      </c>
      <c r="C479" s="10" t="s">
        <v>29</v>
      </c>
      <c r="D479" s="22">
        <v>45</v>
      </c>
      <c r="E479" s="23">
        <v>200.7</v>
      </c>
      <c r="F479" s="10" t="s">
        <v>30</v>
      </c>
      <c r="G479" s="10" t="s">
        <v>31</v>
      </c>
    </row>
    <row r="480" spans="1:7" x14ac:dyDescent="0.2">
      <c r="A480" s="21">
        <v>44432</v>
      </c>
      <c r="B480" s="28">
        <v>0.65321759259259249</v>
      </c>
      <c r="C480" s="10" t="s">
        <v>29</v>
      </c>
      <c r="D480" s="22">
        <v>142</v>
      </c>
      <c r="E480" s="23">
        <v>200.7</v>
      </c>
      <c r="F480" s="10" t="s">
        <v>30</v>
      </c>
      <c r="G480" s="10" t="s">
        <v>31</v>
      </c>
    </row>
    <row r="481" spans="1:7" x14ac:dyDescent="0.2">
      <c r="A481" s="21">
        <v>44432</v>
      </c>
      <c r="B481" s="28">
        <v>0.65321759259259249</v>
      </c>
      <c r="C481" s="10" t="s">
        <v>29</v>
      </c>
      <c r="D481" s="22">
        <v>13</v>
      </c>
      <c r="E481" s="23">
        <v>200.7</v>
      </c>
      <c r="F481" s="10" t="s">
        <v>30</v>
      </c>
      <c r="G481" s="10" t="s">
        <v>31</v>
      </c>
    </row>
    <row r="482" spans="1:7" x14ac:dyDescent="0.2">
      <c r="A482" s="21">
        <v>44432</v>
      </c>
      <c r="B482" s="28">
        <v>0.65321759259259249</v>
      </c>
      <c r="C482" s="10" t="s">
        <v>29</v>
      </c>
      <c r="D482" s="22">
        <v>6</v>
      </c>
      <c r="E482" s="23">
        <v>200.7</v>
      </c>
      <c r="F482" s="10" t="s">
        <v>30</v>
      </c>
      <c r="G482" s="10" t="s">
        <v>31</v>
      </c>
    </row>
    <row r="483" spans="1:7" x14ac:dyDescent="0.2">
      <c r="A483" s="21">
        <v>44432</v>
      </c>
      <c r="B483" s="28">
        <v>0.65392361111111108</v>
      </c>
      <c r="C483" s="10" t="s">
        <v>29</v>
      </c>
      <c r="D483" s="22">
        <v>184</v>
      </c>
      <c r="E483" s="23">
        <v>200.65</v>
      </c>
      <c r="F483" s="10" t="s">
        <v>30</v>
      </c>
      <c r="G483" s="10" t="s">
        <v>31</v>
      </c>
    </row>
    <row r="484" spans="1:7" x14ac:dyDescent="0.2">
      <c r="A484" s="21">
        <v>44432</v>
      </c>
      <c r="B484" s="28">
        <v>0.6560879629629629</v>
      </c>
      <c r="C484" s="10" t="s">
        <v>29</v>
      </c>
      <c r="D484" s="22">
        <v>173</v>
      </c>
      <c r="E484" s="23">
        <v>200.7</v>
      </c>
      <c r="F484" s="10" t="s">
        <v>30</v>
      </c>
      <c r="G484" s="10" t="s">
        <v>31</v>
      </c>
    </row>
    <row r="485" spans="1:7" x14ac:dyDescent="0.2">
      <c r="A485" s="21">
        <v>44432</v>
      </c>
      <c r="B485" s="28">
        <v>0.65621527777777777</v>
      </c>
      <c r="C485" s="10" t="s">
        <v>29</v>
      </c>
      <c r="D485" s="22">
        <v>112</v>
      </c>
      <c r="E485" s="23">
        <v>200.65</v>
      </c>
      <c r="F485" s="10" t="s">
        <v>30</v>
      </c>
      <c r="G485" s="10" t="s">
        <v>31</v>
      </c>
    </row>
    <row r="486" spans="1:7" x14ac:dyDescent="0.2">
      <c r="A486" s="21">
        <v>44432</v>
      </c>
      <c r="B486" s="28">
        <v>0.65621527777777777</v>
      </c>
      <c r="C486" s="10" t="s">
        <v>29</v>
      </c>
      <c r="D486" s="22">
        <v>46</v>
      </c>
      <c r="E486" s="23">
        <v>200.65</v>
      </c>
      <c r="F486" s="10" t="s">
        <v>30</v>
      </c>
      <c r="G486" s="10" t="s">
        <v>31</v>
      </c>
    </row>
    <row r="487" spans="1:7" x14ac:dyDescent="0.2">
      <c r="A487" s="21">
        <v>44432</v>
      </c>
      <c r="B487" s="28">
        <v>0.65653935185185186</v>
      </c>
      <c r="C487" s="10" t="s">
        <v>29</v>
      </c>
      <c r="D487" s="22">
        <v>9</v>
      </c>
      <c r="E487" s="23">
        <v>200.6</v>
      </c>
      <c r="F487" s="10" t="s">
        <v>30</v>
      </c>
      <c r="G487" s="10" t="s">
        <v>31</v>
      </c>
    </row>
    <row r="488" spans="1:7" x14ac:dyDescent="0.2">
      <c r="A488" s="21">
        <v>44432</v>
      </c>
      <c r="B488" s="28">
        <v>0.65653935185185186</v>
      </c>
      <c r="C488" s="10" t="s">
        <v>29</v>
      </c>
      <c r="D488" s="22">
        <v>35</v>
      </c>
      <c r="E488" s="23">
        <v>200.6</v>
      </c>
      <c r="F488" s="10" t="s">
        <v>30</v>
      </c>
      <c r="G488" s="10" t="s">
        <v>31</v>
      </c>
    </row>
    <row r="489" spans="1:7" x14ac:dyDescent="0.2">
      <c r="A489" s="21">
        <v>44432</v>
      </c>
      <c r="B489" s="28">
        <v>0.65663194444444439</v>
      </c>
      <c r="C489" s="10" t="s">
        <v>29</v>
      </c>
      <c r="D489" s="22">
        <v>104</v>
      </c>
      <c r="E489" s="23">
        <v>200.6</v>
      </c>
      <c r="F489" s="10" t="s">
        <v>30</v>
      </c>
      <c r="G489" s="10" t="s">
        <v>31</v>
      </c>
    </row>
    <row r="490" spans="1:7" x14ac:dyDescent="0.2">
      <c r="A490" s="21">
        <v>44432</v>
      </c>
      <c r="B490" s="28">
        <v>0.65668981481481481</v>
      </c>
      <c r="C490" s="10" t="s">
        <v>29</v>
      </c>
      <c r="D490" s="22">
        <v>68</v>
      </c>
      <c r="E490" s="23">
        <v>200.6</v>
      </c>
      <c r="F490" s="10" t="s">
        <v>30</v>
      </c>
      <c r="G490" s="10" t="s">
        <v>31</v>
      </c>
    </row>
    <row r="491" spans="1:7" x14ac:dyDescent="0.2">
      <c r="A491" s="21">
        <v>44432</v>
      </c>
      <c r="B491" s="28">
        <v>0.65668981481481481</v>
      </c>
      <c r="C491" s="10" t="s">
        <v>29</v>
      </c>
      <c r="D491" s="22">
        <v>116</v>
      </c>
      <c r="E491" s="23">
        <v>200.6</v>
      </c>
      <c r="F491" s="10" t="s">
        <v>30</v>
      </c>
      <c r="G491" s="10" t="s">
        <v>31</v>
      </c>
    </row>
    <row r="492" spans="1:7" x14ac:dyDescent="0.2">
      <c r="A492" s="21">
        <v>44432</v>
      </c>
      <c r="B492" s="28">
        <v>0.65668981481481481</v>
      </c>
      <c r="C492" s="10" t="s">
        <v>29</v>
      </c>
      <c r="D492" s="22">
        <v>17</v>
      </c>
      <c r="E492" s="23">
        <v>200.6</v>
      </c>
      <c r="F492" s="10" t="s">
        <v>30</v>
      </c>
      <c r="G492" s="10" t="s">
        <v>31</v>
      </c>
    </row>
    <row r="493" spans="1:7" x14ac:dyDescent="0.2">
      <c r="A493" s="21">
        <v>44432</v>
      </c>
      <c r="B493" s="28">
        <v>0.65769675925925919</v>
      </c>
      <c r="C493" s="10" t="s">
        <v>29</v>
      </c>
      <c r="D493" s="22">
        <v>162</v>
      </c>
      <c r="E493" s="23">
        <v>200.7</v>
      </c>
      <c r="F493" s="10" t="s">
        <v>30</v>
      </c>
      <c r="G493" s="10" t="s">
        <v>31</v>
      </c>
    </row>
    <row r="494" spans="1:7" x14ac:dyDescent="0.2">
      <c r="A494" s="21">
        <v>44432</v>
      </c>
      <c r="B494" s="28">
        <v>0.6582175925925926</v>
      </c>
      <c r="C494" s="10" t="s">
        <v>29</v>
      </c>
      <c r="D494" s="22">
        <v>115</v>
      </c>
      <c r="E494" s="23">
        <v>200.7</v>
      </c>
      <c r="F494" s="10" t="s">
        <v>30</v>
      </c>
      <c r="G494" s="10" t="s">
        <v>31</v>
      </c>
    </row>
    <row r="495" spans="1:7" x14ac:dyDescent="0.2">
      <c r="A495" s="21">
        <v>44432</v>
      </c>
      <c r="B495" s="28">
        <v>0.6582175925925926</v>
      </c>
      <c r="C495" s="10" t="s">
        <v>29</v>
      </c>
      <c r="D495" s="22">
        <v>56</v>
      </c>
      <c r="E495" s="23">
        <v>200.7</v>
      </c>
      <c r="F495" s="10" t="s">
        <v>30</v>
      </c>
      <c r="G495" s="10" t="s">
        <v>31</v>
      </c>
    </row>
    <row r="496" spans="1:7" x14ac:dyDescent="0.2">
      <c r="A496" s="21">
        <v>44432</v>
      </c>
      <c r="B496" s="28">
        <v>0.6592824074074074</v>
      </c>
      <c r="C496" s="10" t="s">
        <v>29</v>
      </c>
      <c r="D496" s="22">
        <v>154</v>
      </c>
      <c r="E496" s="23">
        <v>200.65</v>
      </c>
      <c r="F496" s="10" t="s">
        <v>30</v>
      </c>
      <c r="G496" s="10" t="s">
        <v>31</v>
      </c>
    </row>
    <row r="497" spans="1:7" x14ac:dyDescent="0.2">
      <c r="A497" s="21">
        <v>44432</v>
      </c>
      <c r="B497" s="28">
        <v>0.6592824074074074</v>
      </c>
      <c r="C497" s="10" t="s">
        <v>29</v>
      </c>
      <c r="D497" s="22">
        <v>28</v>
      </c>
      <c r="E497" s="23">
        <v>200.65</v>
      </c>
      <c r="F497" s="10" t="s">
        <v>30</v>
      </c>
      <c r="G497" s="10" t="s">
        <v>31</v>
      </c>
    </row>
    <row r="498" spans="1:7" x14ac:dyDescent="0.2">
      <c r="A498" s="21">
        <v>44432</v>
      </c>
      <c r="B498" s="28">
        <v>0.6592824074074074</v>
      </c>
      <c r="C498" s="10" t="s">
        <v>29</v>
      </c>
      <c r="D498" s="22">
        <v>137</v>
      </c>
      <c r="E498" s="23">
        <v>200.65</v>
      </c>
      <c r="F498" s="10" t="s">
        <v>30</v>
      </c>
      <c r="G498" s="10" t="s">
        <v>31</v>
      </c>
    </row>
    <row r="499" spans="1:7" x14ac:dyDescent="0.2">
      <c r="A499" s="21">
        <v>44432</v>
      </c>
      <c r="B499" s="28">
        <v>0.66108796296296291</v>
      </c>
      <c r="C499" s="10" t="s">
        <v>29</v>
      </c>
      <c r="D499" s="22">
        <v>202</v>
      </c>
      <c r="E499" s="23">
        <v>200.8</v>
      </c>
      <c r="F499" s="10" t="s">
        <v>30</v>
      </c>
      <c r="G499" s="10" t="s">
        <v>31</v>
      </c>
    </row>
    <row r="500" spans="1:7" x14ac:dyDescent="0.2">
      <c r="A500" s="21">
        <v>44432</v>
      </c>
      <c r="B500" s="28">
        <v>0.66222222222222216</v>
      </c>
      <c r="C500" s="10" t="s">
        <v>29</v>
      </c>
      <c r="D500" s="22">
        <v>100</v>
      </c>
      <c r="E500" s="23">
        <v>200.9</v>
      </c>
      <c r="F500" s="10" t="s">
        <v>30</v>
      </c>
      <c r="G500" s="10" t="s">
        <v>31</v>
      </c>
    </row>
    <row r="501" spans="1:7" x14ac:dyDescent="0.2">
      <c r="A501" s="21">
        <v>44432</v>
      </c>
      <c r="B501" s="28">
        <v>0.66234953703703703</v>
      </c>
      <c r="C501" s="10" t="s">
        <v>29</v>
      </c>
      <c r="D501" s="22">
        <v>178</v>
      </c>
      <c r="E501" s="23">
        <v>200.85</v>
      </c>
      <c r="F501" s="10" t="s">
        <v>30</v>
      </c>
      <c r="G501" s="10" t="s">
        <v>31</v>
      </c>
    </row>
    <row r="502" spans="1:7" x14ac:dyDescent="0.2">
      <c r="A502" s="21">
        <v>44432</v>
      </c>
      <c r="B502" s="28">
        <v>0.66234953703703703</v>
      </c>
      <c r="C502" s="10" t="s">
        <v>29</v>
      </c>
      <c r="D502" s="22">
        <v>172</v>
      </c>
      <c r="E502" s="23">
        <v>200.85</v>
      </c>
      <c r="F502" s="10" t="s">
        <v>30</v>
      </c>
      <c r="G502" s="10" t="s">
        <v>31</v>
      </c>
    </row>
    <row r="503" spans="1:7" x14ac:dyDescent="0.2">
      <c r="A503" s="21">
        <v>44432</v>
      </c>
      <c r="B503" s="28">
        <v>0.66249999999999998</v>
      </c>
      <c r="C503" s="10" t="s">
        <v>29</v>
      </c>
      <c r="D503" s="22">
        <v>90</v>
      </c>
      <c r="E503" s="23">
        <v>200.8</v>
      </c>
      <c r="F503" s="10" t="s">
        <v>30</v>
      </c>
      <c r="G503" s="10" t="s">
        <v>31</v>
      </c>
    </row>
    <row r="504" spans="1:7" x14ac:dyDescent="0.2">
      <c r="A504" s="21">
        <v>44432</v>
      </c>
      <c r="B504" s="28">
        <v>0.66276620370370365</v>
      </c>
      <c r="C504" s="10" t="s">
        <v>29</v>
      </c>
      <c r="D504" s="22">
        <v>72</v>
      </c>
      <c r="E504" s="23">
        <v>200.8</v>
      </c>
      <c r="F504" s="10" t="s">
        <v>30</v>
      </c>
      <c r="G504" s="10" t="s">
        <v>31</v>
      </c>
    </row>
    <row r="505" spans="1:7" x14ac:dyDescent="0.2">
      <c r="A505" s="21">
        <v>44432</v>
      </c>
      <c r="B505" s="28">
        <v>0.6628356481481481</v>
      </c>
      <c r="C505" s="10" t="s">
        <v>29</v>
      </c>
      <c r="D505" s="22">
        <v>150</v>
      </c>
      <c r="E505" s="23">
        <v>200.75</v>
      </c>
      <c r="F505" s="10" t="s">
        <v>30</v>
      </c>
      <c r="G505" s="10" t="s">
        <v>31</v>
      </c>
    </row>
    <row r="506" spans="1:7" x14ac:dyDescent="0.2">
      <c r="A506" s="21">
        <v>44432</v>
      </c>
      <c r="B506" s="28">
        <v>0.66370370370370368</v>
      </c>
      <c r="C506" s="10" t="s">
        <v>29</v>
      </c>
      <c r="D506" s="22">
        <v>185</v>
      </c>
      <c r="E506" s="23">
        <v>200.6</v>
      </c>
      <c r="F506" s="10" t="s">
        <v>30</v>
      </c>
      <c r="G506" s="10" t="s">
        <v>31</v>
      </c>
    </row>
    <row r="507" spans="1:7" x14ac:dyDescent="0.2">
      <c r="A507" s="21">
        <v>44432</v>
      </c>
      <c r="B507" s="28">
        <v>0.66498842592592589</v>
      </c>
      <c r="C507" s="10" t="s">
        <v>29</v>
      </c>
      <c r="D507" s="22">
        <v>150</v>
      </c>
      <c r="E507" s="23">
        <v>200.75</v>
      </c>
      <c r="F507" s="10" t="s">
        <v>30</v>
      </c>
      <c r="G507" s="10" t="s">
        <v>31</v>
      </c>
    </row>
    <row r="508" spans="1:7" x14ac:dyDescent="0.2">
      <c r="A508" s="21">
        <v>44432</v>
      </c>
      <c r="B508" s="28">
        <v>0.66498842592592589</v>
      </c>
      <c r="C508" s="10" t="s">
        <v>29</v>
      </c>
      <c r="D508" s="22">
        <v>17</v>
      </c>
      <c r="E508" s="23">
        <v>200.75</v>
      </c>
      <c r="F508" s="10" t="s">
        <v>30</v>
      </c>
      <c r="G508" s="10" t="s">
        <v>31</v>
      </c>
    </row>
    <row r="509" spans="1:7" x14ac:dyDescent="0.2">
      <c r="A509" s="21">
        <v>44432</v>
      </c>
      <c r="B509" s="28">
        <v>0.66530092592592593</v>
      </c>
      <c r="C509" s="10" t="s">
        <v>29</v>
      </c>
      <c r="D509" s="22">
        <v>172</v>
      </c>
      <c r="E509" s="23">
        <v>200.7</v>
      </c>
      <c r="F509" s="10" t="s">
        <v>30</v>
      </c>
      <c r="G509" s="10" t="s">
        <v>31</v>
      </c>
    </row>
    <row r="510" spans="1:7" x14ac:dyDescent="0.2">
      <c r="A510" s="21">
        <v>44432</v>
      </c>
      <c r="B510" s="28">
        <v>0.66597222222222219</v>
      </c>
      <c r="C510" s="10" t="s">
        <v>29</v>
      </c>
      <c r="D510" s="22">
        <v>60</v>
      </c>
      <c r="E510" s="23">
        <v>200.65</v>
      </c>
      <c r="F510" s="10" t="s">
        <v>30</v>
      </c>
      <c r="G510" s="10" t="s">
        <v>31</v>
      </c>
    </row>
    <row r="511" spans="1:7" x14ac:dyDescent="0.2">
      <c r="A511" s="21">
        <v>44432</v>
      </c>
      <c r="B511" s="28">
        <v>0.66597222222222219</v>
      </c>
      <c r="C511" s="10" t="s">
        <v>29</v>
      </c>
      <c r="D511" s="22">
        <v>29</v>
      </c>
      <c r="E511" s="23">
        <v>200.65</v>
      </c>
      <c r="F511" s="10" t="s">
        <v>30</v>
      </c>
      <c r="G511" s="10" t="s">
        <v>31</v>
      </c>
    </row>
    <row r="512" spans="1:7" x14ac:dyDescent="0.2">
      <c r="A512" s="21">
        <v>44432</v>
      </c>
      <c r="B512" s="28">
        <v>0.66597222222222219</v>
      </c>
      <c r="C512" s="10" t="s">
        <v>29</v>
      </c>
      <c r="D512" s="22">
        <v>33</v>
      </c>
      <c r="E512" s="23">
        <v>200.65</v>
      </c>
      <c r="F512" s="10" t="s">
        <v>30</v>
      </c>
      <c r="G512" s="10" t="s">
        <v>31</v>
      </c>
    </row>
    <row r="513" spans="1:7" x14ac:dyDescent="0.2">
      <c r="A513" s="21">
        <v>44432</v>
      </c>
      <c r="B513" s="28">
        <v>0.66726851851851854</v>
      </c>
      <c r="C513" s="10" t="s">
        <v>29</v>
      </c>
      <c r="D513" s="22">
        <v>156</v>
      </c>
      <c r="E513" s="23">
        <v>200.75</v>
      </c>
      <c r="F513" s="10" t="s">
        <v>30</v>
      </c>
      <c r="G513" s="10" t="s">
        <v>31</v>
      </c>
    </row>
    <row r="514" spans="1:7" x14ac:dyDescent="0.2">
      <c r="A514" s="21">
        <v>44432</v>
      </c>
      <c r="B514" s="28">
        <v>0.66741898148148149</v>
      </c>
      <c r="C514" s="10" t="s">
        <v>29</v>
      </c>
      <c r="D514" s="22">
        <v>274</v>
      </c>
      <c r="E514" s="23">
        <v>200.7</v>
      </c>
      <c r="F514" s="10" t="s">
        <v>30</v>
      </c>
      <c r="G514" s="10" t="s">
        <v>31</v>
      </c>
    </row>
    <row r="515" spans="1:7" x14ac:dyDescent="0.2">
      <c r="A515" s="21">
        <v>44432</v>
      </c>
      <c r="B515" s="28">
        <v>0.66759259259259252</v>
      </c>
      <c r="C515" s="10" t="s">
        <v>29</v>
      </c>
      <c r="D515" s="22">
        <v>71</v>
      </c>
      <c r="E515" s="23">
        <v>200.6</v>
      </c>
      <c r="F515" s="10" t="s">
        <v>30</v>
      </c>
      <c r="G515" s="10" t="s">
        <v>31</v>
      </c>
    </row>
    <row r="516" spans="1:7" x14ac:dyDescent="0.2">
      <c r="A516" s="21">
        <v>44432</v>
      </c>
      <c r="B516" s="28">
        <v>0.66759259259259252</v>
      </c>
      <c r="C516" s="10" t="s">
        <v>29</v>
      </c>
      <c r="D516" s="22">
        <v>100</v>
      </c>
      <c r="E516" s="23">
        <v>200.6</v>
      </c>
      <c r="F516" s="10" t="s">
        <v>30</v>
      </c>
      <c r="G516" s="10" t="s">
        <v>31</v>
      </c>
    </row>
    <row r="517" spans="1:7" x14ac:dyDescent="0.2">
      <c r="A517" s="21">
        <v>44432</v>
      </c>
      <c r="B517" s="28">
        <v>0.66759259259259252</v>
      </c>
      <c r="C517" s="10" t="s">
        <v>29</v>
      </c>
      <c r="D517" s="22">
        <v>29</v>
      </c>
      <c r="E517" s="23">
        <v>200.65</v>
      </c>
      <c r="F517" s="10" t="s">
        <v>30</v>
      </c>
      <c r="G517" s="10" t="s">
        <v>31</v>
      </c>
    </row>
    <row r="518" spans="1:7" x14ac:dyDescent="0.2">
      <c r="A518" s="21">
        <v>44432</v>
      </c>
      <c r="B518" s="28">
        <v>0.66759259259259252</v>
      </c>
      <c r="C518" s="10" t="s">
        <v>29</v>
      </c>
      <c r="D518" s="22">
        <v>131</v>
      </c>
      <c r="E518" s="23">
        <v>200.65</v>
      </c>
      <c r="F518" s="10" t="s">
        <v>30</v>
      </c>
      <c r="G518" s="10" t="s">
        <v>31</v>
      </c>
    </row>
    <row r="519" spans="1:7" x14ac:dyDescent="0.2">
      <c r="A519" s="21">
        <v>44432</v>
      </c>
      <c r="B519" s="28">
        <v>0.66908564814814808</v>
      </c>
      <c r="C519" s="10" t="s">
        <v>29</v>
      </c>
      <c r="D519" s="22">
        <v>178</v>
      </c>
      <c r="E519" s="23">
        <v>200.4</v>
      </c>
      <c r="F519" s="10" t="s">
        <v>30</v>
      </c>
      <c r="G519" s="10" t="s">
        <v>31</v>
      </c>
    </row>
    <row r="520" spans="1:7" x14ac:dyDescent="0.2">
      <c r="A520" s="21">
        <v>44432</v>
      </c>
      <c r="B520" s="28">
        <v>0.66973379629629626</v>
      </c>
      <c r="C520" s="10" t="s">
        <v>29</v>
      </c>
      <c r="D520" s="22">
        <v>183</v>
      </c>
      <c r="E520" s="23">
        <v>200.35</v>
      </c>
      <c r="F520" s="10" t="s">
        <v>30</v>
      </c>
      <c r="G520" s="10" t="s">
        <v>31</v>
      </c>
    </row>
    <row r="521" spans="1:7" x14ac:dyDescent="0.2">
      <c r="A521" s="21">
        <v>44432</v>
      </c>
      <c r="B521" s="28">
        <v>0.66973379629629626</v>
      </c>
      <c r="C521" s="10" t="s">
        <v>29</v>
      </c>
      <c r="D521" s="22">
        <v>166</v>
      </c>
      <c r="E521" s="23">
        <v>200.35</v>
      </c>
      <c r="F521" s="10" t="s">
        <v>30</v>
      </c>
      <c r="G521" s="10" t="s">
        <v>31</v>
      </c>
    </row>
    <row r="522" spans="1:7" x14ac:dyDescent="0.2">
      <c r="A522" s="21">
        <v>44432</v>
      </c>
      <c r="B522" s="28">
        <v>0.67021990740740733</v>
      </c>
      <c r="C522" s="10" t="s">
        <v>29</v>
      </c>
      <c r="D522" s="22">
        <v>164</v>
      </c>
      <c r="E522" s="23">
        <v>200.25</v>
      </c>
      <c r="F522" s="10" t="s">
        <v>30</v>
      </c>
      <c r="G522" s="10" t="s">
        <v>31</v>
      </c>
    </row>
    <row r="523" spans="1:7" x14ac:dyDescent="0.2">
      <c r="A523" s="21">
        <v>44432</v>
      </c>
      <c r="B523" s="28">
        <v>0.67212962962962952</v>
      </c>
      <c r="C523" s="10" t="s">
        <v>29</v>
      </c>
      <c r="D523" s="22">
        <v>167</v>
      </c>
      <c r="E523" s="23">
        <v>200.4</v>
      </c>
      <c r="F523" s="10" t="s">
        <v>30</v>
      </c>
      <c r="G523" s="10" t="s">
        <v>31</v>
      </c>
    </row>
    <row r="524" spans="1:7" x14ac:dyDescent="0.2">
      <c r="A524" s="21">
        <v>44432</v>
      </c>
      <c r="B524" s="28">
        <v>0.67212962962962952</v>
      </c>
      <c r="C524" s="10" t="s">
        <v>29</v>
      </c>
      <c r="D524" s="22">
        <v>30</v>
      </c>
      <c r="E524" s="23">
        <v>200.4</v>
      </c>
      <c r="F524" s="10" t="s">
        <v>30</v>
      </c>
      <c r="G524" s="10" t="s">
        <v>31</v>
      </c>
    </row>
    <row r="525" spans="1:7" x14ac:dyDescent="0.2">
      <c r="A525" s="21">
        <v>44432</v>
      </c>
      <c r="B525" s="28">
        <v>0.67256944444444444</v>
      </c>
      <c r="C525" s="10" t="s">
        <v>29</v>
      </c>
      <c r="D525" s="22">
        <v>22</v>
      </c>
      <c r="E525" s="23">
        <v>200.45</v>
      </c>
      <c r="F525" s="10" t="s">
        <v>30</v>
      </c>
      <c r="G525" s="10" t="s">
        <v>31</v>
      </c>
    </row>
    <row r="526" spans="1:7" x14ac:dyDescent="0.2">
      <c r="A526" s="21">
        <v>44432</v>
      </c>
      <c r="B526" s="28">
        <v>0.67256944444444444</v>
      </c>
      <c r="C526" s="10" t="s">
        <v>29</v>
      </c>
      <c r="D526" s="22">
        <v>175</v>
      </c>
      <c r="E526" s="23">
        <v>200.45</v>
      </c>
      <c r="F526" s="10" t="s">
        <v>30</v>
      </c>
      <c r="G526" s="10" t="s">
        <v>31</v>
      </c>
    </row>
    <row r="527" spans="1:7" x14ac:dyDescent="0.2">
      <c r="A527" s="21">
        <v>44432</v>
      </c>
      <c r="B527" s="28">
        <v>0.67310185185185178</v>
      </c>
      <c r="C527" s="10" t="s">
        <v>29</v>
      </c>
      <c r="D527" s="22">
        <v>195</v>
      </c>
      <c r="E527" s="23">
        <v>200.45</v>
      </c>
      <c r="F527" s="10" t="s">
        <v>30</v>
      </c>
      <c r="G527" s="10" t="s">
        <v>31</v>
      </c>
    </row>
    <row r="528" spans="1:7" x14ac:dyDescent="0.2">
      <c r="A528" s="21">
        <v>44432</v>
      </c>
      <c r="B528" s="28">
        <v>0.67325231481481485</v>
      </c>
      <c r="C528" s="10" t="s">
        <v>29</v>
      </c>
      <c r="D528" s="22">
        <v>162</v>
      </c>
      <c r="E528" s="23">
        <v>200.4</v>
      </c>
      <c r="F528" s="10" t="s">
        <v>30</v>
      </c>
      <c r="G528" s="10" t="s">
        <v>31</v>
      </c>
    </row>
    <row r="529" spans="1:7" x14ac:dyDescent="0.2">
      <c r="A529" s="21">
        <v>44432</v>
      </c>
      <c r="B529" s="28">
        <v>0.67436342592592591</v>
      </c>
      <c r="C529" s="10" t="s">
        <v>29</v>
      </c>
      <c r="D529" s="22">
        <v>23</v>
      </c>
      <c r="E529" s="23">
        <v>200.5</v>
      </c>
      <c r="F529" s="10" t="s">
        <v>30</v>
      </c>
      <c r="G529" s="10" t="s">
        <v>31</v>
      </c>
    </row>
    <row r="530" spans="1:7" x14ac:dyDescent="0.2">
      <c r="A530" s="21">
        <v>44432</v>
      </c>
      <c r="B530" s="28">
        <v>0.6749074074074074</v>
      </c>
      <c r="C530" s="10" t="s">
        <v>29</v>
      </c>
      <c r="D530" s="22">
        <v>218</v>
      </c>
      <c r="E530" s="23">
        <v>200.55</v>
      </c>
      <c r="F530" s="10" t="s">
        <v>30</v>
      </c>
      <c r="G530" s="10" t="s">
        <v>31</v>
      </c>
    </row>
    <row r="531" spans="1:7" x14ac:dyDescent="0.2">
      <c r="A531" s="21">
        <v>44432</v>
      </c>
      <c r="B531" s="28">
        <v>0.67523148148148149</v>
      </c>
      <c r="C531" s="10" t="s">
        <v>29</v>
      </c>
      <c r="D531" s="22">
        <v>8</v>
      </c>
      <c r="E531" s="23">
        <v>200.5</v>
      </c>
      <c r="F531" s="10" t="s">
        <v>30</v>
      </c>
      <c r="G531" s="10" t="s">
        <v>31</v>
      </c>
    </row>
    <row r="532" spans="1:7" x14ac:dyDescent="0.2">
      <c r="A532" s="21">
        <v>44432</v>
      </c>
      <c r="B532" s="28">
        <v>0.67523148148148149</v>
      </c>
      <c r="C532" s="10" t="s">
        <v>29</v>
      </c>
      <c r="D532" s="22">
        <v>55</v>
      </c>
      <c r="E532" s="23">
        <v>200.5</v>
      </c>
      <c r="F532" s="10" t="s">
        <v>30</v>
      </c>
      <c r="G532" s="10" t="s">
        <v>31</v>
      </c>
    </row>
    <row r="533" spans="1:7" x14ac:dyDescent="0.2">
      <c r="A533" s="21">
        <v>44432</v>
      </c>
      <c r="B533" s="28">
        <v>0.67523148148148149</v>
      </c>
      <c r="C533" s="10" t="s">
        <v>29</v>
      </c>
      <c r="D533" s="22">
        <v>117</v>
      </c>
      <c r="E533" s="23">
        <v>200.5</v>
      </c>
      <c r="F533" s="10" t="s">
        <v>30</v>
      </c>
      <c r="G533" s="10" t="s">
        <v>31</v>
      </c>
    </row>
    <row r="534" spans="1:7" x14ac:dyDescent="0.2">
      <c r="A534" s="21">
        <v>44432</v>
      </c>
      <c r="B534" s="28">
        <v>0.6772569444444444</v>
      </c>
      <c r="C534" s="10" t="s">
        <v>29</v>
      </c>
      <c r="D534" s="22">
        <v>472</v>
      </c>
      <c r="E534" s="23">
        <v>200.7</v>
      </c>
      <c r="F534" s="10" t="s">
        <v>30</v>
      </c>
      <c r="G534" s="10" t="s">
        <v>31</v>
      </c>
    </row>
    <row r="535" spans="1:7" x14ac:dyDescent="0.2">
      <c r="A535" s="21">
        <v>44432</v>
      </c>
      <c r="B535" s="28">
        <v>0.67731481481481481</v>
      </c>
      <c r="C535" s="10" t="s">
        <v>29</v>
      </c>
      <c r="D535" s="22">
        <v>160</v>
      </c>
      <c r="E535" s="23">
        <v>200.65</v>
      </c>
      <c r="F535" s="10" t="s">
        <v>30</v>
      </c>
      <c r="G535" s="10" t="s">
        <v>31</v>
      </c>
    </row>
    <row r="536" spans="1:7" x14ac:dyDescent="0.2">
      <c r="A536" s="21">
        <v>44432</v>
      </c>
      <c r="B536" s="28">
        <v>0.67754629629629626</v>
      </c>
      <c r="C536" s="10" t="s">
        <v>29</v>
      </c>
      <c r="D536" s="22">
        <v>98</v>
      </c>
      <c r="E536" s="23">
        <v>200.55</v>
      </c>
      <c r="F536" s="10" t="s">
        <v>30</v>
      </c>
      <c r="G536" s="10" t="s">
        <v>31</v>
      </c>
    </row>
    <row r="537" spans="1:7" x14ac:dyDescent="0.2">
      <c r="A537" s="21">
        <v>44432</v>
      </c>
      <c r="B537" s="28">
        <v>0.67754629629629626</v>
      </c>
      <c r="C537" s="10" t="s">
        <v>29</v>
      </c>
      <c r="D537" s="22">
        <v>60</v>
      </c>
      <c r="E537" s="23">
        <v>200.55</v>
      </c>
      <c r="F537" s="10" t="s">
        <v>30</v>
      </c>
      <c r="G537" s="10" t="s">
        <v>31</v>
      </c>
    </row>
    <row r="538" spans="1:7" x14ac:dyDescent="0.2">
      <c r="A538" s="21">
        <v>44432</v>
      </c>
      <c r="B538" s="28">
        <v>0.67866898148148147</v>
      </c>
      <c r="C538" s="10" t="s">
        <v>29</v>
      </c>
      <c r="D538" s="22">
        <v>105</v>
      </c>
      <c r="E538" s="23">
        <v>200.55</v>
      </c>
      <c r="F538" s="10" t="s">
        <v>30</v>
      </c>
      <c r="G538" s="10" t="s">
        <v>31</v>
      </c>
    </row>
    <row r="539" spans="1:7" x14ac:dyDescent="0.2">
      <c r="A539" s="21">
        <v>44432</v>
      </c>
      <c r="B539" s="28">
        <v>0.67869212962962955</v>
      </c>
      <c r="C539" s="10" t="s">
        <v>29</v>
      </c>
      <c r="D539" s="22">
        <v>73</v>
      </c>
      <c r="E539" s="23">
        <v>200.55</v>
      </c>
      <c r="F539" s="10" t="s">
        <v>30</v>
      </c>
      <c r="G539" s="10" t="s">
        <v>31</v>
      </c>
    </row>
    <row r="540" spans="1:7" x14ac:dyDescent="0.2">
      <c r="A540" s="21">
        <v>44432</v>
      </c>
      <c r="B540" s="28">
        <v>0.67951388888888886</v>
      </c>
      <c r="C540" s="10" t="s">
        <v>29</v>
      </c>
      <c r="D540" s="22">
        <v>141</v>
      </c>
      <c r="E540" s="23">
        <v>200.55</v>
      </c>
      <c r="F540" s="10" t="s">
        <v>30</v>
      </c>
      <c r="G540" s="10" t="s">
        <v>31</v>
      </c>
    </row>
    <row r="541" spans="1:7" x14ac:dyDescent="0.2">
      <c r="A541" s="21">
        <v>44432</v>
      </c>
      <c r="B541" s="28">
        <v>0.68021990740740734</v>
      </c>
      <c r="C541" s="10" t="s">
        <v>29</v>
      </c>
      <c r="D541" s="22">
        <v>119</v>
      </c>
      <c r="E541" s="23">
        <v>200.5</v>
      </c>
      <c r="F541" s="10" t="s">
        <v>30</v>
      </c>
      <c r="G541" s="10" t="s">
        <v>31</v>
      </c>
    </row>
    <row r="542" spans="1:7" x14ac:dyDescent="0.2">
      <c r="A542" s="21">
        <v>44432</v>
      </c>
      <c r="B542" s="28">
        <v>0.68021990740740734</v>
      </c>
      <c r="C542" s="10" t="s">
        <v>29</v>
      </c>
      <c r="D542" s="22">
        <v>63</v>
      </c>
      <c r="E542" s="23">
        <v>200.5</v>
      </c>
      <c r="F542" s="10" t="s">
        <v>30</v>
      </c>
      <c r="G542" s="10" t="s">
        <v>31</v>
      </c>
    </row>
    <row r="543" spans="1:7" x14ac:dyDescent="0.2">
      <c r="A543" s="21">
        <v>44432</v>
      </c>
      <c r="B543" s="28">
        <v>0.68045138888888879</v>
      </c>
      <c r="C543" s="10" t="s">
        <v>29</v>
      </c>
      <c r="D543" s="22">
        <v>3</v>
      </c>
      <c r="E543" s="23">
        <v>200.5</v>
      </c>
      <c r="F543" s="10" t="s">
        <v>30</v>
      </c>
      <c r="G543" s="10" t="s">
        <v>31</v>
      </c>
    </row>
    <row r="544" spans="1:7" x14ac:dyDescent="0.2">
      <c r="A544" s="21">
        <v>44432</v>
      </c>
      <c r="B544" s="28">
        <v>0.68069444444444438</v>
      </c>
      <c r="C544" s="10" t="s">
        <v>29</v>
      </c>
      <c r="D544" s="22">
        <v>156</v>
      </c>
      <c r="E544" s="23">
        <v>200.5</v>
      </c>
      <c r="F544" s="10" t="s">
        <v>30</v>
      </c>
      <c r="G544" s="10" t="s">
        <v>31</v>
      </c>
    </row>
    <row r="545" spans="1:7" x14ac:dyDescent="0.2">
      <c r="A545" s="21">
        <v>44432</v>
      </c>
      <c r="B545" s="28">
        <v>0.68069444444444438</v>
      </c>
      <c r="C545" s="10" t="s">
        <v>29</v>
      </c>
      <c r="D545" s="22">
        <v>155</v>
      </c>
      <c r="E545" s="23">
        <v>200.5</v>
      </c>
      <c r="F545" s="10" t="s">
        <v>30</v>
      </c>
      <c r="G545" s="10" t="s">
        <v>31</v>
      </c>
    </row>
    <row r="546" spans="1:7" x14ac:dyDescent="0.2">
      <c r="A546" s="21">
        <v>44432</v>
      </c>
      <c r="B546" s="28">
        <v>0.68188657407407405</v>
      </c>
      <c r="C546" s="10" t="s">
        <v>29</v>
      </c>
      <c r="D546" s="22">
        <v>179</v>
      </c>
      <c r="E546" s="23">
        <v>200.45</v>
      </c>
      <c r="F546" s="10" t="s">
        <v>30</v>
      </c>
      <c r="G546" s="10" t="s">
        <v>31</v>
      </c>
    </row>
    <row r="547" spans="1:7" x14ac:dyDescent="0.2">
      <c r="A547" s="21">
        <v>44432</v>
      </c>
      <c r="B547" s="28">
        <v>0.68226851851851844</v>
      </c>
      <c r="C547" s="10" t="s">
        <v>29</v>
      </c>
      <c r="D547" s="22">
        <v>202</v>
      </c>
      <c r="E547" s="23">
        <v>200.4</v>
      </c>
      <c r="F547" s="10" t="s">
        <v>30</v>
      </c>
      <c r="G547" s="10" t="s">
        <v>31</v>
      </c>
    </row>
    <row r="548" spans="1:7" x14ac:dyDescent="0.2">
      <c r="A548" s="21">
        <v>44432</v>
      </c>
      <c r="B548" s="28">
        <v>0.68372685185185178</v>
      </c>
      <c r="C548" s="10" t="s">
        <v>29</v>
      </c>
      <c r="D548" s="22">
        <v>27</v>
      </c>
      <c r="E548" s="23">
        <v>200.55</v>
      </c>
      <c r="F548" s="10" t="s">
        <v>30</v>
      </c>
      <c r="G548" s="10" t="s">
        <v>31</v>
      </c>
    </row>
    <row r="549" spans="1:7" x14ac:dyDescent="0.2">
      <c r="A549" s="21">
        <v>44432</v>
      </c>
      <c r="B549" s="28">
        <v>0.68386574074074069</v>
      </c>
      <c r="C549" s="10" t="s">
        <v>29</v>
      </c>
      <c r="D549" s="22">
        <v>230</v>
      </c>
      <c r="E549" s="23">
        <v>200.55</v>
      </c>
      <c r="F549" s="10" t="s">
        <v>30</v>
      </c>
      <c r="G549" s="10" t="s">
        <v>31</v>
      </c>
    </row>
    <row r="550" spans="1:7" x14ac:dyDescent="0.2">
      <c r="A550" s="21">
        <v>44432</v>
      </c>
      <c r="B550" s="28">
        <v>0.68543981481481475</v>
      </c>
      <c r="C550" s="10" t="s">
        <v>29</v>
      </c>
      <c r="D550" s="22">
        <v>20</v>
      </c>
      <c r="E550" s="23">
        <v>200.6</v>
      </c>
      <c r="F550" s="10" t="s">
        <v>30</v>
      </c>
      <c r="G550" s="10" t="s">
        <v>31</v>
      </c>
    </row>
    <row r="551" spans="1:7" x14ac:dyDescent="0.2">
      <c r="A551" s="21">
        <v>44432</v>
      </c>
      <c r="B551" s="28">
        <v>0.68561342592592589</v>
      </c>
      <c r="C551" s="10" t="s">
        <v>29</v>
      </c>
      <c r="D551" s="22">
        <v>8</v>
      </c>
      <c r="E551" s="23">
        <v>200.7</v>
      </c>
      <c r="F551" s="10" t="s">
        <v>30</v>
      </c>
      <c r="G551" s="10" t="s">
        <v>31</v>
      </c>
    </row>
    <row r="552" spans="1:7" x14ac:dyDescent="0.2">
      <c r="A552" s="21">
        <v>44432</v>
      </c>
      <c r="B552" s="28">
        <v>0.68563657407407397</v>
      </c>
      <c r="C552" s="10" t="s">
        <v>29</v>
      </c>
      <c r="D552" s="22">
        <v>155</v>
      </c>
      <c r="E552" s="23">
        <v>200.7</v>
      </c>
      <c r="F552" s="10" t="s">
        <v>30</v>
      </c>
      <c r="G552" s="10" t="s">
        <v>31</v>
      </c>
    </row>
    <row r="553" spans="1:7" x14ac:dyDescent="0.2">
      <c r="A553" s="21">
        <v>44432</v>
      </c>
      <c r="B553" s="28">
        <v>0.68563657407407397</v>
      </c>
      <c r="C553" s="10" t="s">
        <v>29</v>
      </c>
      <c r="D553" s="22">
        <v>181</v>
      </c>
      <c r="E553" s="23">
        <v>200.7</v>
      </c>
      <c r="F553" s="10" t="s">
        <v>30</v>
      </c>
      <c r="G553" s="10" t="s">
        <v>31</v>
      </c>
    </row>
    <row r="554" spans="1:7" x14ac:dyDescent="0.2">
      <c r="A554" s="21">
        <v>44432</v>
      </c>
      <c r="B554" s="28">
        <v>0.68563657407407397</v>
      </c>
      <c r="C554" s="10" t="s">
        <v>29</v>
      </c>
      <c r="D554" s="22">
        <v>55</v>
      </c>
      <c r="E554" s="23">
        <v>200.7</v>
      </c>
      <c r="F554" s="10" t="s">
        <v>30</v>
      </c>
      <c r="G554" s="10" t="s">
        <v>31</v>
      </c>
    </row>
    <row r="555" spans="1:7" x14ac:dyDescent="0.2">
      <c r="A555" s="21">
        <v>44432</v>
      </c>
      <c r="B555" s="28">
        <v>0.68585648148148137</v>
      </c>
      <c r="C555" s="10" t="s">
        <v>29</v>
      </c>
      <c r="D555" s="22">
        <v>180</v>
      </c>
      <c r="E555" s="23">
        <v>200.65</v>
      </c>
      <c r="F555" s="10" t="s">
        <v>30</v>
      </c>
      <c r="G555" s="10" t="s">
        <v>31</v>
      </c>
    </row>
    <row r="556" spans="1:7" x14ac:dyDescent="0.2">
      <c r="A556" s="21">
        <v>44432</v>
      </c>
      <c r="B556" s="28">
        <v>0.68585648148148137</v>
      </c>
      <c r="C556" s="10" t="s">
        <v>29</v>
      </c>
      <c r="D556" s="22">
        <v>150</v>
      </c>
      <c r="E556" s="23">
        <v>200.65</v>
      </c>
      <c r="F556" s="10" t="s">
        <v>30</v>
      </c>
      <c r="G556" s="10" t="s">
        <v>31</v>
      </c>
    </row>
    <row r="557" spans="1:7" x14ac:dyDescent="0.2">
      <c r="A557" s="21">
        <v>44432</v>
      </c>
      <c r="B557" s="28">
        <v>0.68715277777777772</v>
      </c>
      <c r="C557" s="10" t="s">
        <v>29</v>
      </c>
      <c r="D557" s="22">
        <v>164</v>
      </c>
      <c r="E557" s="23">
        <v>200.7</v>
      </c>
      <c r="F557" s="10" t="s">
        <v>30</v>
      </c>
      <c r="G557" s="10" t="s">
        <v>31</v>
      </c>
    </row>
    <row r="558" spans="1:7" x14ac:dyDescent="0.2">
      <c r="A558" s="21">
        <v>44432</v>
      </c>
      <c r="B558" s="28">
        <v>0.68759259259259253</v>
      </c>
      <c r="C558" s="10" t="s">
        <v>29</v>
      </c>
      <c r="D558" s="22">
        <v>73</v>
      </c>
      <c r="E558" s="23">
        <v>200.8</v>
      </c>
      <c r="F558" s="10" t="s">
        <v>30</v>
      </c>
      <c r="G558" s="10" t="s">
        <v>31</v>
      </c>
    </row>
    <row r="559" spans="1:7" x14ac:dyDescent="0.2">
      <c r="A559" s="21">
        <v>44432</v>
      </c>
      <c r="B559" s="28">
        <v>0.68759259259259253</v>
      </c>
      <c r="C559" s="10" t="s">
        <v>29</v>
      </c>
      <c r="D559" s="22">
        <v>99</v>
      </c>
      <c r="E559" s="23">
        <v>200.8</v>
      </c>
      <c r="F559" s="10" t="s">
        <v>30</v>
      </c>
      <c r="G559" s="10" t="s">
        <v>31</v>
      </c>
    </row>
    <row r="560" spans="1:7" x14ac:dyDescent="0.2">
      <c r="A560" s="21">
        <v>44432</v>
      </c>
      <c r="B560" s="28">
        <v>0.68822916666666667</v>
      </c>
      <c r="C560" s="10" t="s">
        <v>29</v>
      </c>
      <c r="D560" s="22">
        <v>171</v>
      </c>
      <c r="E560" s="23">
        <v>200.8</v>
      </c>
      <c r="F560" s="10" t="s">
        <v>30</v>
      </c>
      <c r="G560" s="10" t="s">
        <v>31</v>
      </c>
    </row>
    <row r="561" spans="1:7" x14ac:dyDescent="0.2">
      <c r="A561" s="21">
        <v>44432</v>
      </c>
      <c r="B561" s="28">
        <v>0.68905092592592587</v>
      </c>
      <c r="C561" s="10" t="s">
        <v>29</v>
      </c>
      <c r="D561" s="22">
        <v>177</v>
      </c>
      <c r="E561" s="23">
        <v>200.8</v>
      </c>
      <c r="F561" s="10" t="s">
        <v>30</v>
      </c>
      <c r="G561" s="10" t="s">
        <v>31</v>
      </c>
    </row>
    <row r="562" spans="1:7" x14ac:dyDescent="0.2">
      <c r="A562" s="21">
        <v>44432</v>
      </c>
      <c r="B562" s="28">
        <v>0.69028935185185181</v>
      </c>
      <c r="C562" s="10" t="s">
        <v>29</v>
      </c>
      <c r="D562" s="22">
        <v>153</v>
      </c>
      <c r="E562" s="23">
        <v>200.85</v>
      </c>
      <c r="F562" s="10" t="s">
        <v>30</v>
      </c>
      <c r="G562" s="10" t="s">
        <v>31</v>
      </c>
    </row>
    <row r="563" spans="1:7" x14ac:dyDescent="0.2">
      <c r="A563" s="21">
        <v>44432</v>
      </c>
      <c r="B563" s="28">
        <v>0.69028935185185181</v>
      </c>
      <c r="C563" s="10" t="s">
        <v>29</v>
      </c>
      <c r="D563" s="22">
        <v>174</v>
      </c>
      <c r="E563" s="23">
        <v>200.85</v>
      </c>
      <c r="F563" s="10" t="s">
        <v>30</v>
      </c>
      <c r="G563" s="10" t="s">
        <v>31</v>
      </c>
    </row>
    <row r="564" spans="1:7" x14ac:dyDescent="0.2">
      <c r="A564" s="21">
        <v>44432</v>
      </c>
      <c r="B564" s="28">
        <v>0.69063657407407408</v>
      </c>
      <c r="C564" s="10" t="s">
        <v>29</v>
      </c>
      <c r="D564" s="22">
        <v>154</v>
      </c>
      <c r="E564" s="23">
        <v>200.8</v>
      </c>
      <c r="F564" s="10" t="s">
        <v>30</v>
      </c>
      <c r="G564" s="10" t="s">
        <v>31</v>
      </c>
    </row>
    <row r="565" spans="1:7" x14ac:dyDescent="0.2">
      <c r="A565" s="21">
        <v>44432</v>
      </c>
      <c r="B565" s="28">
        <v>0.69184027777777768</v>
      </c>
      <c r="C565" s="10" t="s">
        <v>29</v>
      </c>
      <c r="D565" s="22">
        <v>179</v>
      </c>
      <c r="E565" s="23">
        <v>200.85</v>
      </c>
      <c r="F565" s="10" t="s">
        <v>30</v>
      </c>
      <c r="G565" s="10" t="s">
        <v>31</v>
      </c>
    </row>
    <row r="566" spans="1:7" x14ac:dyDescent="0.2">
      <c r="A566" s="21">
        <v>44432</v>
      </c>
      <c r="B566" s="28">
        <v>0.69346064814814812</v>
      </c>
      <c r="C566" s="10" t="s">
        <v>29</v>
      </c>
      <c r="D566" s="22">
        <v>22</v>
      </c>
      <c r="E566" s="23">
        <v>200.9</v>
      </c>
      <c r="F566" s="10" t="s">
        <v>30</v>
      </c>
      <c r="G566" s="10" t="s">
        <v>31</v>
      </c>
    </row>
    <row r="567" spans="1:7" x14ac:dyDescent="0.2">
      <c r="A567" s="21">
        <v>44432</v>
      </c>
      <c r="B567" s="28">
        <v>0.69346064814814812</v>
      </c>
      <c r="C567" s="10" t="s">
        <v>29</v>
      </c>
      <c r="D567" s="22">
        <v>177</v>
      </c>
      <c r="E567" s="23">
        <v>200.9</v>
      </c>
      <c r="F567" s="10" t="s">
        <v>30</v>
      </c>
      <c r="G567" s="10" t="s">
        <v>31</v>
      </c>
    </row>
    <row r="568" spans="1:7" x14ac:dyDescent="0.2">
      <c r="A568" s="21">
        <v>44432</v>
      </c>
      <c r="B568" s="28">
        <v>0.69346064814814812</v>
      </c>
      <c r="C568" s="10" t="s">
        <v>29</v>
      </c>
      <c r="D568" s="22">
        <v>13</v>
      </c>
      <c r="E568" s="23">
        <v>200.9</v>
      </c>
      <c r="F568" s="10" t="s">
        <v>30</v>
      </c>
      <c r="G568" s="10" t="s">
        <v>31</v>
      </c>
    </row>
    <row r="569" spans="1:7" x14ac:dyDescent="0.2">
      <c r="A569" s="21">
        <v>44432</v>
      </c>
      <c r="B569" s="28">
        <v>0.69346064814814812</v>
      </c>
      <c r="C569" s="10" t="s">
        <v>29</v>
      </c>
      <c r="D569" s="22">
        <v>146</v>
      </c>
      <c r="E569" s="23">
        <v>200.9</v>
      </c>
      <c r="F569" s="10" t="s">
        <v>30</v>
      </c>
      <c r="G569" s="10" t="s">
        <v>31</v>
      </c>
    </row>
    <row r="570" spans="1:7" x14ac:dyDescent="0.2">
      <c r="A570" s="21">
        <v>44432</v>
      </c>
      <c r="B570" s="28">
        <v>0.69381944444444443</v>
      </c>
      <c r="C570" s="10" t="s">
        <v>29</v>
      </c>
      <c r="D570" s="22">
        <v>62</v>
      </c>
      <c r="E570" s="23">
        <v>200.85</v>
      </c>
      <c r="F570" s="10" t="s">
        <v>30</v>
      </c>
      <c r="G570" s="10" t="s">
        <v>31</v>
      </c>
    </row>
    <row r="571" spans="1:7" x14ac:dyDescent="0.2">
      <c r="A571" s="21">
        <v>44432</v>
      </c>
      <c r="B571" s="28">
        <v>0.69381944444444443</v>
      </c>
      <c r="C571" s="10" t="s">
        <v>29</v>
      </c>
      <c r="D571" s="22">
        <v>133</v>
      </c>
      <c r="E571" s="23">
        <v>200.85</v>
      </c>
      <c r="F571" s="10" t="s">
        <v>30</v>
      </c>
      <c r="G571" s="10" t="s">
        <v>31</v>
      </c>
    </row>
    <row r="572" spans="1:7" x14ac:dyDescent="0.2">
      <c r="A572" s="21">
        <v>44432</v>
      </c>
      <c r="B572" s="28">
        <v>0.6955324074074074</v>
      </c>
      <c r="C572" s="10" t="s">
        <v>29</v>
      </c>
      <c r="D572" s="22">
        <v>519</v>
      </c>
      <c r="E572" s="23">
        <v>200.95</v>
      </c>
      <c r="F572" s="10" t="s">
        <v>30</v>
      </c>
      <c r="G572" s="10" t="s">
        <v>31</v>
      </c>
    </row>
    <row r="573" spans="1:7" x14ac:dyDescent="0.2">
      <c r="A573" s="21">
        <v>44432</v>
      </c>
      <c r="B573" s="28">
        <v>0.69670138888888888</v>
      </c>
      <c r="C573" s="10" t="s">
        <v>29</v>
      </c>
      <c r="D573" s="22">
        <v>167</v>
      </c>
      <c r="E573" s="23">
        <v>200.9</v>
      </c>
      <c r="F573" s="10" t="s">
        <v>30</v>
      </c>
      <c r="G573" s="10" t="s">
        <v>31</v>
      </c>
    </row>
    <row r="574" spans="1:7" x14ac:dyDescent="0.2">
      <c r="A574" s="21">
        <v>44432</v>
      </c>
      <c r="B574" s="28">
        <v>0.69672453703703696</v>
      </c>
      <c r="C574" s="10" t="s">
        <v>29</v>
      </c>
      <c r="D574" s="22">
        <v>78</v>
      </c>
      <c r="E574" s="23">
        <v>200.85</v>
      </c>
      <c r="F574" s="10" t="s">
        <v>30</v>
      </c>
      <c r="G574" s="10" t="s">
        <v>31</v>
      </c>
    </row>
    <row r="575" spans="1:7" x14ac:dyDescent="0.2">
      <c r="A575" s="21">
        <v>44432</v>
      </c>
      <c r="B575" s="28">
        <v>0.69672453703703696</v>
      </c>
      <c r="C575" s="10" t="s">
        <v>29</v>
      </c>
      <c r="D575" s="22">
        <v>88</v>
      </c>
      <c r="E575" s="23">
        <v>200.85</v>
      </c>
      <c r="F575" s="10" t="s">
        <v>30</v>
      </c>
      <c r="G575" s="10" t="s">
        <v>31</v>
      </c>
    </row>
    <row r="576" spans="1:7" x14ac:dyDescent="0.2">
      <c r="A576" s="21">
        <v>44432</v>
      </c>
      <c r="B576" s="28">
        <v>0.69868055555555553</v>
      </c>
      <c r="C576" s="10" t="s">
        <v>29</v>
      </c>
      <c r="D576" s="22">
        <v>427</v>
      </c>
      <c r="E576" s="23">
        <v>200.8</v>
      </c>
      <c r="F576" s="10" t="s">
        <v>30</v>
      </c>
      <c r="G576" s="10" t="s">
        <v>31</v>
      </c>
    </row>
    <row r="577" spans="1:7" x14ac:dyDescent="0.2">
      <c r="A577" s="21">
        <v>44432</v>
      </c>
      <c r="B577" s="28">
        <v>0.69960648148148141</v>
      </c>
      <c r="C577" s="10" t="s">
        <v>29</v>
      </c>
      <c r="D577" s="22">
        <v>165</v>
      </c>
      <c r="E577" s="23">
        <v>200.8</v>
      </c>
      <c r="F577" s="10" t="s">
        <v>30</v>
      </c>
      <c r="G577" s="10" t="s">
        <v>31</v>
      </c>
    </row>
    <row r="578" spans="1:7" x14ac:dyDescent="0.2">
      <c r="A578" s="21">
        <v>44432</v>
      </c>
      <c r="B578" s="28">
        <v>0.69960648148148141</v>
      </c>
      <c r="C578" s="10" t="s">
        <v>29</v>
      </c>
      <c r="D578" s="22">
        <v>152</v>
      </c>
      <c r="E578" s="23">
        <v>200.8</v>
      </c>
      <c r="F578" s="10" t="s">
        <v>30</v>
      </c>
      <c r="G578" s="10" t="s">
        <v>31</v>
      </c>
    </row>
    <row r="579" spans="1:7" x14ac:dyDescent="0.2">
      <c r="A579" s="21">
        <v>44432</v>
      </c>
      <c r="B579" s="28">
        <v>0.70078703703703704</v>
      </c>
      <c r="C579" s="10" t="s">
        <v>29</v>
      </c>
      <c r="D579" s="22">
        <v>155</v>
      </c>
      <c r="E579" s="23">
        <v>200.9</v>
      </c>
      <c r="F579" s="10" t="s">
        <v>30</v>
      </c>
      <c r="G579" s="10" t="s">
        <v>31</v>
      </c>
    </row>
    <row r="580" spans="1:7" x14ac:dyDescent="0.2">
      <c r="A580" s="21">
        <v>44432</v>
      </c>
      <c r="B580" s="28">
        <v>0.70089120370370361</v>
      </c>
      <c r="C580" s="10" t="s">
        <v>29</v>
      </c>
      <c r="D580" s="22">
        <v>168</v>
      </c>
      <c r="E580" s="23">
        <v>200.85</v>
      </c>
      <c r="F580" s="10" t="s">
        <v>30</v>
      </c>
      <c r="G580" s="10" t="s">
        <v>31</v>
      </c>
    </row>
    <row r="581" spans="1:7" x14ac:dyDescent="0.2">
      <c r="A581" s="21">
        <v>44432</v>
      </c>
      <c r="B581" s="28">
        <v>0.70174768518518515</v>
      </c>
      <c r="C581" s="10" t="s">
        <v>29</v>
      </c>
      <c r="D581" s="22">
        <v>169</v>
      </c>
      <c r="E581" s="23">
        <v>200.85</v>
      </c>
      <c r="F581" s="10" t="s">
        <v>30</v>
      </c>
      <c r="G581" s="10" t="s">
        <v>31</v>
      </c>
    </row>
    <row r="582" spans="1:7" x14ac:dyDescent="0.2">
      <c r="A582" s="21">
        <v>44432</v>
      </c>
      <c r="B582" s="28">
        <v>0.70295138888888886</v>
      </c>
      <c r="C582" s="10" t="s">
        <v>29</v>
      </c>
      <c r="D582" s="22">
        <v>119</v>
      </c>
      <c r="E582" s="23">
        <v>200.95</v>
      </c>
      <c r="F582" s="10" t="s">
        <v>30</v>
      </c>
      <c r="G582" s="10" t="s">
        <v>31</v>
      </c>
    </row>
    <row r="583" spans="1:7" x14ac:dyDescent="0.2">
      <c r="A583" s="21">
        <v>44432</v>
      </c>
      <c r="B583" s="28">
        <v>0.70304398148148151</v>
      </c>
      <c r="C583" s="10" t="s">
        <v>29</v>
      </c>
      <c r="D583" s="22">
        <v>184</v>
      </c>
      <c r="E583" s="23">
        <v>200.95</v>
      </c>
      <c r="F583" s="10" t="s">
        <v>30</v>
      </c>
      <c r="G583" s="10" t="s">
        <v>31</v>
      </c>
    </row>
    <row r="584" spans="1:7" x14ac:dyDescent="0.2">
      <c r="A584" s="21">
        <v>44432</v>
      </c>
      <c r="B584" s="28">
        <v>0.70398148148148143</v>
      </c>
      <c r="C584" s="10" t="s">
        <v>29</v>
      </c>
      <c r="D584" s="22">
        <v>175</v>
      </c>
      <c r="E584" s="23">
        <v>201</v>
      </c>
      <c r="F584" s="10" t="s">
        <v>30</v>
      </c>
      <c r="G584" s="10" t="s">
        <v>31</v>
      </c>
    </row>
    <row r="585" spans="1:7" x14ac:dyDescent="0.2">
      <c r="A585" s="21">
        <v>44432</v>
      </c>
      <c r="B585" s="28">
        <v>0.70405092592592589</v>
      </c>
      <c r="C585" s="10" t="s">
        <v>29</v>
      </c>
      <c r="D585" s="22">
        <v>171</v>
      </c>
      <c r="E585" s="23">
        <v>201</v>
      </c>
      <c r="F585" s="10" t="s">
        <v>30</v>
      </c>
      <c r="G585" s="10" t="s">
        <v>31</v>
      </c>
    </row>
    <row r="586" spans="1:7" x14ac:dyDescent="0.2">
      <c r="A586" s="21">
        <v>44432</v>
      </c>
      <c r="B586" s="28">
        <v>0.70513888888888887</v>
      </c>
      <c r="C586" s="10" t="s">
        <v>29</v>
      </c>
      <c r="D586" s="22">
        <v>1</v>
      </c>
      <c r="E586" s="23">
        <v>200.85</v>
      </c>
      <c r="F586" s="10" t="s">
        <v>30</v>
      </c>
      <c r="G586" s="10" t="s">
        <v>31</v>
      </c>
    </row>
    <row r="587" spans="1:7" x14ac:dyDescent="0.2">
      <c r="A587" s="21">
        <v>44432</v>
      </c>
      <c r="B587" s="28">
        <v>0.70515046296296291</v>
      </c>
      <c r="C587" s="10" t="s">
        <v>29</v>
      </c>
      <c r="D587" s="22">
        <v>6</v>
      </c>
      <c r="E587" s="23">
        <v>200.85</v>
      </c>
      <c r="F587" s="10" t="s">
        <v>30</v>
      </c>
      <c r="G587" s="10" t="s">
        <v>31</v>
      </c>
    </row>
    <row r="588" spans="1:7" x14ac:dyDescent="0.2">
      <c r="A588" s="21">
        <v>44432</v>
      </c>
      <c r="B588" s="28">
        <v>0.70518518518518514</v>
      </c>
      <c r="C588" s="10" t="s">
        <v>29</v>
      </c>
      <c r="D588" s="22">
        <v>6</v>
      </c>
      <c r="E588" s="23">
        <v>200.85</v>
      </c>
      <c r="F588" s="10" t="s">
        <v>30</v>
      </c>
      <c r="G588" s="10" t="s">
        <v>31</v>
      </c>
    </row>
    <row r="589" spans="1:7" x14ac:dyDescent="0.2">
      <c r="A589" s="21">
        <v>44432</v>
      </c>
      <c r="B589" s="28">
        <v>0.70524305555555555</v>
      </c>
      <c r="C589" s="10" t="s">
        <v>29</v>
      </c>
      <c r="D589" s="22">
        <v>6</v>
      </c>
      <c r="E589" s="23">
        <v>200.9</v>
      </c>
      <c r="F589" s="10" t="s">
        <v>30</v>
      </c>
      <c r="G589" s="10" t="s">
        <v>31</v>
      </c>
    </row>
    <row r="590" spans="1:7" x14ac:dyDescent="0.2">
      <c r="A590" s="21">
        <v>44432</v>
      </c>
      <c r="B590" s="28">
        <v>0.70609953703703698</v>
      </c>
      <c r="C590" s="10" t="s">
        <v>29</v>
      </c>
      <c r="D590" s="22">
        <v>181</v>
      </c>
      <c r="E590" s="23">
        <v>200.9</v>
      </c>
      <c r="F590" s="10" t="s">
        <v>30</v>
      </c>
      <c r="G590" s="10" t="s">
        <v>31</v>
      </c>
    </row>
    <row r="591" spans="1:7" x14ac:dyDescent="0.2">
      <c r="A591" s="21">
        <v>44432</v>
      </c>
      <c r="B591" s="28">
        <v>0.70612268518518517</v>
      </c>
      <c r="C591" s="10" t="s">
        <v>29</v>
      </c>
      <c r="D591" s="22">
        <v>180</v>
      </c>
      <c r="E591" s="23">
        <v>200.9</v>
      </c>
      <c r="F591" s="10" t="s">
        <v>30</v>
      </c>
      <c r="G591" s="10" t="s">
        <v>31</v>
      </c>
    </row>
    <row r="592" spans="1:7" x14ac:dyDescent="0.2">
      <c r="A592" s="21">
        <v>44432</v>
      </c>
      <c r="B592" s="28">
        <v>0.70740740740740737</v>
      </c>
      <c r="C592" s="10" t="s">
        <v>29</v>
      </c>
      <c r="D592" s="22">
        <v>542</v>
      </c>
      <c r="E592" s="23">
        <v>200.95</v>
      </c>
      <c r="F592" s="10" t="s">
        <v>30</v>
      </c>
      <c r="G592" s="10" t="s">
        <v>31</v>
      </c>
    </row>
    <row r="593" spans="1:7" x14ac:dyDescent="0.2">
      <c r="A593" s="21">
        <v>44432</v>
      </c>
      <c r="B593" s="28">
        <v>0.70775462962962954</v>
      </c>
      <c r="C593" s="10" t="s">
        <v>29</v>
      </c>
      <c r="D593" s="22">
        <v>87</v>
      </c>
      <c r="E593" s="23">
        <v>200.95</v>
      </c>
      <c r="F593" s="10" t="s">
        <v>30</v>
      </c>
      <c r="G593" s="10" t="s">
        <v>31</v>
      </c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586" activePane="bottomLeft" state="frozen"/>
      <selection activeCell="A5" sqref="A5"/>
      <selection pane="bottomLeft" activeCell="D86" sqref="D86:D615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15</v>
      </c>
      <c r="B1" s="25">
        <f>A5</f>
        <v>44431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 x14ac:dyDescent="0.2">
      <c r="A5" s="21">
        <v>44431</v>
      </c>
      <c r="B5" s="28">
        <v>0.40126157407407409</v>
      </c>
      <c r="C5" s="10" t="s">
        <v>29</v>
      </c>
      <c r="D5" s="22">
        <v>164</v>
      </c>
      <c r="E5" s="23">
        <v>199.32</v>
      </c>
      <c r="F5" s="10" t="s">
        <v>30</v>
      </c>
      <c r="G5" s="10" t="s">
        <v>31</v>
      </c>
    </row>
    <row r="6" spans="1:7" x14ac:dyDescent="0.2">
      <c r="A6" s="21">
        <v>44431</v>
      </c>
      <c r="B6" s="28">
        <v>0.4026157407407408</v>
      </c>
      <c r="C6" s="10" t="s">
        <v>29</v>
      </c>
      <c r="D6" s="22">
        <v>163</v>
      </c>
      <c r="E6" s="23">
        <v>199.46</v>
      </c>
      <c r="F6" s="10" t="s">
        <v>30</v>
      </c>
      <c r="G6" s="10" t="s">
        <v>31</v>
      </c>
    </row>
    <row r="7" spans="1:7" x14ac:dyDescent="0.2">
      <c r="A7" s="21">
        <v>44431</v>
      </c>
      <c r="B7" s="28">
        <v>0.40281250000000002</v>
      </c>
      <c r="C7" s="10" t="s">
        <v>29</v>
      </c>
      <c r="D7" s="22">
        <v>62</v>
      </c>
      <c r="E7" s="23">
        <v>199.38</v>
      </c>
      <c r="F7" s="10" t="s">
        <v>30</v>
      </c>
      <c r="G7" s="10" t="s">
        <v>31</v>
      </c>
    </row>
    <row r="8" spans="1:7" x14ac:dyDescent="0.2">
      <c r="A8" s="21">
        <v>44431</v>
      </c>
      <c r="B8" s="28">
        <v>0.40283564814814821</v>
      </c>
      <c r="C8" s="10" t="s">
        <v>29</v>
      </c>
      <c r="D8" s="22">
        <v>93</v>
      </c>
      <c r="E8" s="23">
        <v>199.38</v>
      </c>
      <c r="F8" s="10" t="s">
        <v>30</v>
      </c>
      <c r="G8" s="10" t="s">
        <v>31</v>
      </c>
    </row>
    <row r="9" spans="1:7" x14ac:dyDescent="0.2">
      <c r="A9" s="21">
        <v>44431</v>
      </c>
      <c r="B9" s="28">
        <v>0.40427083333333336</v>
      </c>
      <c r="C9" s="10" t="s">
        <v>29</v>
      </c>
      <c r="D9" s="22">
        <v>10</v>
      </c>
      <c r="E9" s="23">
        <v>199.46</v>
      </c>
      <c r="F9" s="10" t="s">
        <v>30</v>
      </c>
      <c r="G9" s="10" t="s">
        <v>31</v>
      </c>
    </row>
    <row r="10" spans="1:7" x14ac:dyDescent="0.2">
      <c r="A10" s="21">
        <v>44431</v>
      </c>
      <c r="B10" s="28">
        <v>0.40427083333333336</v>
      </c>
      <c r="C10" s="10" t="s">
        <v>29</v>
      </c>
      <c r="D10" s="22">
        <v>27</v>
      </c>
      <c r="E10" s="23">
        <v>199.46</v>
      </c>
      <c r="F10" s="10" t="s">
        <v>30</v>
      </c>
      <c r="G10" s="10" t="s">
        <v>31</v>
      </c>
    </row>
    <row r="11" spans="1:7" x14ac:dyDescent="0.2">
      <c r="A11" s="21">
        <v>44431</v>
      </c>
      <c r="B11" s="28">
        <v>0.4042824074074074</v>
      </c>
      <c r="C11" s="10" t="s">
        <v>29</v>
      </c>
      <c r="D11" s="22">
        <v>134</v>
      </c>
      <c r="E11" s="23">
        <v>199.46</v>
      </c>
      <c r="F11" s="10" t="s">
        <v>30</v>
      </c>
      <c r="G11" s="10" t="s">
        <v>31</v>
      </c>
    </row>
    <row r="12" spans="1:7" x14ac:dyDescent="0.2">
      <c r="A12" s="21">
        <v>44431</v>
      </c>
      <c r="B12" s="28">
        <v>0.40451388888888895</v>
      </c>
      <c r="C12" s="10" t="s">
        <v>29</v>
      </c>
      <c r="D12" s="22">
        <v>140</v>
      </c>
      <c r="E12" s="23">
        <v>199.54</v>
      </c>
      <c r="F12" s="10" t="s">
        <v>30</v>
      </c>
      <c r="G12" s="10" t="s">
        <v>31</v>
      </c>
    </row>
    <row r="13" spans="1:7" x14ac:dyDescent="0.2">
      <c r="A13" s="21">
        <v>44431</v>
      </c>
      <c r="B13" s="28">
        <v>0.40459490740740744</v>
      </c>
      <c r="C13" s="10" t="s">
        <v>29</v>
      </c>
      <c r="D13" s="22">
        <v>157</v>
      </c>
      <c r="E13" s="23">
        <v>199.5</v>
      </c>
      <c r="F13" s="10" t="s">
        <v>30</v>
      </c>
      <c r="G13" s="10" t="s">
        <v>31</v>
      </c>
    </row>
    <row r="14" spans="1:7" x14ac:dyDescent="0.2">
      <c r="A14" s="21">
        <v>44431</v>
      </c>
      <c r="B14" s="28">
        <v>0.40489583333333334</v>
      </c>
      <c r="C14" s="10" t="s">
        <v>29</v>
      </c>
      <c r="D14" s="22">
        <v>178</v>
      </c>
      <c r="E14" s="23">
        <v>199.54</v>
      </c>
      <c r="F14" s="10" t="s">
        <v>30</v>
      </c>
      <c r="G14" s="10" t="s">
        <v>31</v>
      </c>
    </row>
    <row r="15" spans="1:7" x14ac:dyDescent="0.2">
      <c r="A15" s="21">
        <v>44431</v>
      </c>
      <c r="B15" s="28">
        <v>0.40575231481481489</v>
      </c>
      <c r="C15" s="10" t="s">
        <v>29</v>
      </c>
      <c r="D15" s="22">
        <v>170</v>
      </c>
      <c r="E15" s="23">
        <v>199.48</v>
      </c>
      <c r="F15" s="10" t="s">
        <v>30</v>
      </c>
      <c r="G15" s="10" t="s">
        <v>31</v>
      </c>
    </row>
    <row r="16" spans="1:7" x14ac:dyDescent="0.2">
      <c r="A16" s="21">
        <v>44431</v>
      </c>
      <c r="B16" s="28">
        <v>0.40626157407407404</v>
      </c>
      <c r="C16" s="10" t="s">
        <v>29</v>
      </c>
      <c r="D16" s="22">
        <v>168</v>
      </c>
      <c r="E16" s="23">
        <v>199.54</v>
      </c>
      <c r="F16" s="10" t="s">
        <v>30</v>
      </c>
      <c r="G16" s="10" t="s">
        <v>31</v>
      </c>
    </row>
    <row r="17" spans="1:7" x14ac:dyDescent="0.2">
      <c r="A17" s="21">
        <v>44431</v>
      </c>
      <c r="B17" s="28">
        <v>0.40626157407407404</v>
      </c>
      <c r="C17" s="10" t="s">
        <v>29</v>
      </c>
      <c r="D17" s="22">
        <v>6</v>
      </c>
      <c r="E17" s="23">
        <v>199.54</v>
      </c>
      <c r="F17" s="10" t="s">
        <v>30</v>
      </c>
      <c r="G17" s="10" t="s">
        <v>31</v>
      </c>
    </row>
    <row r="18" spans="1:7" x14ac:dyDescent="0.2">
      <c r="A18" s="21">
        <v>44431</v>
      </c>
      <c r="B18" s="28">
        <v>0.40734953703703702</v>
      </c>
      <c r="C18" s="10" t="s">
        <v>29</v>
      </c>
      <c r="D18" s="22">
        <v>172</v>
      </c>
      <c r="E18" s="23">
        <v>199.5</v>
      </c>
      <c r="F18" s="10" t="s">
        <v>30</v>
      </c>
      <c r="G18" s="10" t="s">
        <v>31</v>
      </c>
    </row>
    <row r="19" spans="1:7" x14ac:dyDescent="0.2">
      <c r="A19" s="21">
        <v>44431</v>
      </c>
      <c r="B19" s="28">
        <v>0.40751157407407412</v>
      </c>
      <c r="C19" s="10" t="s">
        <v>29</v>
      </c>
      <c r="D19" s="22">
        <v>114</v>
      </c>
      <c r="E19" s="23">
        <v>199.46</v>
      </c>
      <c r="F19" s="10" t="s">
        <v>30</v>
      </c>
      <c r="G19" s="10" t="s">
        <v>31</v>
      </c>
    </row>
    <row r="20" spans="1:7" x14ac:dyDescent="0.2">
      <c r="A20" s="21">
        <v>44431</v>
      </c>
      <c r="B20" s="28">
        <v>0.4075462962962963</v>
      </c>
      <c r="C20" s="10" t="s">
        <v>29</v>
      </c>
      <c r="D20" s="22">
        <v>516</v>
      </c>
      <c r="E20" s="23">
        <v>199.48</v>
      </c>
      <c r="F20" s="10" t="s">
        <v>30</v>
      </c>
      <c r="G20" s="10" t="s">
        <v>31</v>
      </c>
    </row>
    <row r="21" spans="1:7" x14ac:dyDescent="0.2">
      <c r="A21" s="21">
        <v>44431</v>
      </c>
      <c r="B21" s="28">
        <v>0.40769675925925924</v>
      </c>
      <c r="C21" s="10" t="s">
        <v>29</v>
      </c>
      <c r="D21" s="22">
        <v>131</v>
      </c>
      <c r="E21" s="23">
        <v>199.48</v>
      </c>
      <c r="F21" s="10" t="s">
        <v>30</v>
      </c>
      <c r="G21" s="10" t="s">
        <v>31</v>
      </c>
    </row>
    <row r="22" spans="1:7" x14ac:dyDescent="0.2">
      <c r="A22" s="21">
        <v>44431</v>
      </c>
      <c r="B22" s="28">
        <v>0.40769675925925924</v>
      </c>
      <c r="C22" s="10" t="s">
        <v>29</v>
      </c>
      <c r="D22" s="22">
        <v>27</v>
      </c>
      <c r="E22" s="23">
        <v>199.48</v>
      </c>
      <c r="F22" s="10" t="s">
        <v>30</v>
      </c>
      <c r="G22" s="10" t="s">
        <v>31</v>
      </c>
    </row>
    <row r="23" spans="1:7" x14ac:dyDescent="0.2">
      <c r="A23" s="21">
        <v>44431</v>
      </c>
      <c r="B23" s="28">
        <v>0.40835648148148151</v>
      </c>
      <c r="C23" s="10" t="s">
        <v>29</v>
      </c>
      <c r="D23" s="22">
        <v>29</v>
      </c>
      <c r="E23" s="23">
        <v>199.42</v>
      </c>
      <c r="F23" s="10" t="s">
        <v>30</v>
      </c>
      <c r="G23" s="10" t="s">
        <v>31</v>
      </c>
    </row>
    <row r="24" spans="1:7" x14ac:dyDescent="0.2">
      <c r="A24" s="21">
        <v>44431</v>
      </c>
      <c r="B24" s="28">
        <v>0.40835648148148151</v>
      </c>
      <c r="C24" s="10" t="s">
        <v>29</v>
      </c>
      <c r="D24" s="22">
        <v>147</v>
      </c>
      <c r="E24" s="23">
        <v>199.46</v>
      </c>
      <c r="F24" s="10" t="s">
        <v>30</v>
      </c>
      <c r="G24" s="10" t="s">
        <v>31</v>
      </c>
    </row>
    <row r="25" spans="1:7" x14ac:dyDescent="0.2">
      <c r="A25" s="21">
        <v>44431</v>
      </c>
      <c r="B25" s="28">
        <v>0.4083796296296297</v>
      </c>
      <c r="C25" s="10" t="s">
        <v>29</v>
      </c>
      <c r="D25" s="22">
        <v>126</v>
      </c>
      <c r="E25" s="23">
        <v>199.42</v>
      </c>
      <c r="F25" s="10" t="s">
        <v>30</v>
      </c>
      <c r="G25" s="10" t="s">
        <v>31</v>
      </c>
    </row>
    <row r="26" spans="1:7" x14ac:dyDescent="0.2">
      <c r="A26" s="21">
        <v>44431</v>
      </c>
      <c r="B26" s="28">
        <v>0.40858796296296296</v>
      </c>
      <c r="C26" s="10" t="s">
        <v>29</v>
      </c>
      <c r="D26" s="22">
        <v>98</v>
      </c>
      <c r="E26" s="23">
        <v>199.42</v>
      </c>
      <c r="F26" s="10" t="s">
        <v>30</v>
      </c>
      <c r="G26" s="10" t="s">
        <v>31</v>
      </c>
    </row>
    <row r="27" spans="1:7" x14ac:dyDescent="0.2">
      <c r="A27" s="21">
        <v>44431</v>
      </c>
      <c r="B27" s="28">
        <v>0.40907407407407409</v>
      </c>
      <c r="C27" s="10" t="s">
        <v>29</v>
      </c>
      <c r="D27" s="22">
        <v>160</v>
      </c>
      <c r="E27" s="23">
        <v>199.48</v>
      </c>
      <c r="F27" s="10" t="s">
        <v>30</v>
      </c>
      <c r="G27" s="10" t="s">
        <v>31</v>
      </c>
    </row>
    <row r="28" spans="1:7" x14ac:dyDescent="0.2">
      <c r="A28" s="21">
        <v>44431</v>
      </c>
      <c r="B28" s="28">
        <v>0.40943287037037041</v>
      </c>
      <c r="C28" s="10" t="s">
        <v>29</v>
      </c>
      <c r="D28" s="22">
        <v>99</v>
      </c>
      <c r="E28" s="23">
        <v>199.58</v>
      </c>
      <c r="F28" s="10" t="s">
        <v>30</v>
      </c>
      <c r="G28" s="10" t="s">
        <v>31</v>
      </c>
    </row>
    <row r="29" spans="1:7" x14ac:dyDescent="0.2">
      <c r="A29" s="21">
        <v>44431</v>
      </c>
      <c r="B29" s="28">
        <v>0.40957175925925926</v>
      </c>
      <c r="C29" s="10" t="s">
        <v>29</v>
      </c>
      <c r="D29" s="22">
        <v>157</v>
      </c>
      <c r="E29" s="23">
        <v>199.56</v>
      </c>
      <c r="F29" s="10" t="s">
        <v>30</v>
      </c>
      <c r="G29" s="10" t="s">
        <v>31</v>
      </c>
    </row>
    <row r="30" spans="1:7" x14ac:dyDescent="0.2">
      <c r="A30" s="21">
        <v>44431</v>
      </c>
      <c r="B30" s="28">
        <v>0.41006944444444449</v>
      </c>
      <c r="C30" s="10" t="s">
        <v>29</v>
      </c>
      <c r="D30" s="22">
        <v>169</v>
      </c>
      <c r="E30" s="23">
        <v>199.52</v>
      </c>
      <c r="F30" s="10" t="s">
        <v>30</v>
      </c>
      <c r="G30" s="10" t="s">
        <v>31</v>
      </c>
    </row>
    <row r="31" spans="1:7" x14ac:dyDescent="0.2">
      <c r="A31" s="21">
        <v>44431</v>
      </c>
      <c r="B31" s="28">
        <v>0.41133101851851855</v>
      </c>
      <c r="C31" s="10" t="s">
        <v>29</v>
      </c>
      <c r="D31" s="22">
        <v>12</v>
      </c>
      <c r="E31" s="23">
        <v>199.52</v>
      </c>
      <c r="F31" s="10" t="s">
        <v>30</v>
      </c>
      <c r="G31" s="10" t="s">
        <v>31</v>
      </c>
    </row>
    <row r="32" spans="1:7" x14ac:dyDescent="0.2">
      <c r="A32" s="21">
        <v>44431</v>
      </c>
      <c r="B32" s="28">
        <v>0.41184027777777782</v>
      </c>
      <c r="C32" s="10" t="s">
        <v>29</v>
      </c>
      <c r="D32" s="22">
        <v>89</v>
      </c>
      <c r="E32" s="23">
        <v>199.6</v>
      </c>
      <c r="F32" s="10" t="s">
        <v>30</v>
      </c>
      <c r="G32" s="10" t="s">
        <v>31</v>
      </c>
    </row>
    <row r="33" spans="1:7" x14ac:dyDescent="0.2">
      <c r="A33" s="21">
        <v>44431</v>
      </c>
      <c r="B33" s="28">
        <v>0.41184027777777782</v>
      </c>
      <c r="C33" s="10" t="s">
        <v>29</v>
      </c>
      <c r="D33" s="22">
        <v>91</v>
      </c>
      <c r="E33" s="23">
        <v>199.6</v>
      </c>
      <c r="F33" s="10" t="s">
        <v>30</v>
      </c>
      <c r="G33" s="10" t="s">
        <v>31</v>
      </c>
    </row>
    <row r="34" spans="1:7" x14ac:dyDescent="0.2">
      <c r="A34" s="21">
        <v>44431</v>
      </c>
      <c r="B34" s="28">
        <v>0.41185185185185186</v>
      </c>
      <c r="C34" s="10" t="s">
        <v>29</v>
      </c>
      <c r="D34" s="22">
        <v>156</v>
      </c>
      <c r="E34" s="23">
        <v>199.58</v>
      </c>
      <c r="F34" s="10" t="s">
        <v>30</v>
      </c>
      <c r="G34" s="10" t="s">
        <v>31</v>
      </c>
    </row>
    <row r="35" spans="1:7" x14ac:dyDescent="0.2">
      <c r="A35" s="21">
        <v>44431</v>
      </c>
      <c r="B35" s="28">
        <v>0.41185185185185186</v>
      </c>
      <c r="C35" s="10" t="s">
        <v>29</v>
      </c>
      <c r="D35" s="22">
        <v>10</v>
      </c>
      <c r="E35" s="23">
        <v>199.58</v>
      </c>
      <c r="F35" s="10" t="s">
        <v>30</v>
      </c>
      <c r="G35" s="10" t="s">
        <v>31</v>
      </c>
    </row>
    <row r="36" spans="1:7" x14ac:dyDescent="0.2">
      <c r="A36" s="21">
        <v>44431</v>
      </c>
      <c r="B36" s="28">
        <v>0.41306712962962966</v>
      </c>
      <c r="C36" s="10" t="s">
        <v>29</v>
      </c>
      <c r="D36" s="22">
        <v>280</v>
      </c>
      <c r="E36" s="23">
        <v>199.5</v>
      </c>
      <c r="F36" s="10" t="s">
        <v>30</v>
      </c>
      <c r="G36" s="10" t="s">
        <v>31</v>
      </c>
    </row>
    <row r="37" spans="1:7" x14ac:dyDescent="0.2">
      <c r="A37" s="21">
        <v>44431</v>
      </c>
      <c r="B37" s="28">
        <v>0.41326388888888888</v>
      </c>
      <c r="C37" s="10" t="s">
        <v>29</v>
      </c>
      <c r="D37" s="22">
        <v>150</v>
      </c>
      <c r="E37" s="23">
        <v>199.48</v>
      </c>
      <c r="F37" s="10" t="s">
        <v>30</v>
      </c>
      <c r="G37" s="10" t="s">
        <v>31</v>
      </c>
    </row>
    <row r="38" spans="1:7" x14ac:dyDescent="0.2">
      <c r="A38" s="21">
        <v>44431</v>
      </c>
      <c r="B38" s="28">
        <v>0.41327546296296302</v>
      </c>
      <c r="C38" s="10" t="s">
        <v>29</v>
      </c>
      <c r="D38" s="22">
        <v>137</v>
      </c>
      <c r="E38" s="23">
        <v>199.42</v>
      </c>
      <c r="F38" s="10" t="s">
        <v>30</v>
      </c>
      <c r="G38" s="10" t="s">
        <v>31</v>
      </c>
    </row>
    <row r="39" spans="1:7" x14ac:dyDescent="0.2">
      <c r="A39" s="21">
        <v>44431</v>
      </c>
      <c r="B39" s="28">
        <v>0.41328703703703706</v>
      </c>
      <c r="C39" s="10" t="s">
        <v>29</v>
      </c>
      <c r="D39" s="22">
        <v>109</v>
      </c>
      <c r="E39" s="23">
        <v>199.42</v>
      </c>
      <c r="F39" s="10" t="s">
        <v>30</v>
      </c>
      <c r="G39" s="10" t="s">
        <v>31</v>
      </c>
    </row>
    <row r="40" spans="1:7" x14ac:dyDescent="0.2">
      <c r="A40" s="21">
        <v>44431</v>
      </c>
      <c r="B40" s="28">
        <v>0.41328703703703706</v>
      </c>
      <c r="C40" s="10" t="s">
        <v>29</v>
      </c>
      <c r="D40" s="22">
        <v>11</v>
      </c>
      <c r="E40" s="23">
        <v>199.42</v>
      </c>
      <c r="F40" s="10" t="s">
        <v>30</v>
      </c>
      <c r="G40" s="10" t="s">
        <v>31</v>
      </c>
    </row>
    <row r="41" spans="1:7" x14ac:dyDescent="0.2">
      <c r="A41" s="21">
        <v>44431</v>
      </c>
      <c r="B41" s="28">
        <v>0.41329861111111116</v>
      </c>
      <c r="C41" s="10" t="s">
        <v>29</v>
      </c>
      <c r="D41" s="22">
        <v>70</v>
      </c>
      <c r="E41" s="23">
        <v>199.42</v>
      </c>
      <c r="F41" s="10" t="s">
        <v>30</v>
      </c>
      <c r="G41" s="10" t="s">
        <v>31</v>
      </c>
    </row>
    <row r="42" spans="1:7" x14ac:dyDescent="0.2">
      <c r="A42" s="21">
        <v>44431</v>
      </c>
      <c r="B42" s="28">
        <v>0.41329861111111116</v>
      </c>
      <c r="C42" s="10" t="s">
        <v>29</v>
      </c>
      <c r="D42" s="22">
        <v>172</v>
      </c>
      <c r="E42" s="23">
        <v>199.42</v>
      </c>
      <c r="F42" s="10" t="s">
        <v>30</v>
      </c>
      <c r="G42" s="10" t="s">
        <v>31</v>
      </c>
    </row>
    <row r="43" spans="1:7" x14ac:dyDescent="0.2">
      <c r="A43" s="21">
        <v>44431</v>
      </c>
      <c r="B43" s="28">
        <v>0.4133101851851852</v>
      </c>
      <c r="C43" s="10" t="s">
        <v>29</v>
      </c>
      <c r="D43" s="22">
        <v>64</v>
      </c>
      <c r="E43" s="23">
        <v>199.4</v>
      </c>
      <c r="F43" s="10" t="s">
        <v>30</v>
      </c>
      <c r="G43" s="10" t="s">
        <v>31</v>
      </c>
    </row>
    <row r="44" spans="1:7" x14ac:dyDescent="0.2">
      <c r="A44" s="21">
        <v>44431</v>
      </c>
      <c r="B44" s="28">
        <v>0.41495370370370377</v>
      </c>
      <c r="C44" s="10" t="s">
        <v>29</v>
      </c>
      <c r="D44" s="22">
        <v>30</v>
      </c>
      <c r="E44" s="23">
        <v>199.7</v>
      </c>
      <c r="F44" s="10" t="s">
        <v>30</v>
      </c>
      <c r="G44" s="10" t="s">
        <v>31</v>
      </c>
    </row>
    <row r="45" spans="1:7" x14ac:dyDescent="0.2">
      <c r="A45" s="21">
        <v>44431</v>
      </c>
      <c r="B45" s="28">
        <v>0.41495370370370377</v>
      </c>
      <c r="C45" s="10" t="s">
        <v>29</v>
      </c>
      <c r="D45" s="22">
        <v>14</v>
      </c>
      <c r="E45" s="23">
        <v>199.72</v>
      </c>
      <c r="F45" s="10" t="s">
        <v>30</v>
      </c>
      <c r="G45" s="10" t="s">
        <v>31</v>
      </c>
    </row>
    <row r="46" spans="1:7" x14ac:dyDescent="0.2">
      <c r="A46" s="21">
        <v>44431</v>
      </c>
      <c r="B46" s="28">
        <v>0.41495370370370377</v>
      </c>
      <c r="C46" s="10" t="s">
        <v>29</v>
      </c>
      <c r="D46" s="22">
        <v>148</v>
      </c>
      <c r="E46" s="23">
        <v>199.72</v>
      </c>
      <c r="F46" s="10" t="s">
        <v>30</v>
      </c>
      <c r="G46" s="10" t="s">
        <v>31</v>
      </c>
    </row>
    <row r="47" spans="1:7" x14ac:dyDescent="0.2">
      <c r="A47" s="21">
        <v>44431</v>
      </c>
      <c r="B47" s="28">
        <v>0.41518518518518521</v>
      </c>
      <c r="C47" s="10" t="s">
        <v>29</v>
      </c>
      <c r="D47" s="22">
        <v>149</v>
      </c>
      <c r="E47" s="23">
        <v>199.7</v>
      </c>
      <c r="F47" s="10" t="s">
        <v>30</v>
      </c>
      <c r="G47" s="10" t="s">
        <v>31</v>
      </c>
    </row>
    <row r="48" spans="1:7" x14ac:dyDescent="0.2">
      <c r="A48" s="21">
        <v>44431</v>
      </c>
      <c r="B48" s="28">
        <v>0.41651620370370374</v>
      </c>
      <c r="C48" s="10" t="s">
        <v>29</v>
      </c>
      <c r="D48" s="22">
        <v>124</v>
      </c>
      <c r="E48" s="23">
        <v>199.84</v>
      </c>
      <c r="F48" s="10" t="s">
        <v>30</v>
      </c>
      <c r="G48" s="10" t="s">
        <v>31</v>
      </c>
    </row>
    <row r="49" spans="1:7" x14ac:dyDescent="0.2">
      <c r="A49" s="21">
        <v>44431</v>
      </c>
      <c r="B49" s="28">
        <v>0.41659722222222223</v>
      </c>
      <c r="C49" s="10" t="s">
        <v>29</v>
      </c>
      <c r="D49" s="22">
        <v>148</v>
      </c>
      <c r="E49" s="23">
        <v>199.82</v>
      </c>
      <c r="F49" s="10" t="s">
        <v>30</v>
      </c>
      <c r="G49" s="10" t="s">
        <v>31</v>
      </c>
    </row>
    <row r="50" spans="1:7" x14ac:dyDescent="0.2">
      <c r="A50" s="21">
        <v>44431</v>
      </c>
      <c r="B50" s="28">
        <v>0.41670138888888886</v>
      </c>
      <c r="C50" s="10" t="s">
        <v>29</v>
      </c>
      <c r="D50" s="22">
        <v>80</v>
      </c>
      <c r="E50" s="23">
        <v>199.82</v>
      </c>
      <c r="F50" s="10" t="s">
        <v>30</v>
      </c>
      <c r="G50" s="10" t="s">
        <v>31</v>
      </c>
    </row>
    <row r="51" spans="1:7" x14ac:dyDescent="0.2">
      <c r="A51" s="21">
        <v>44431</v>
      </c>
      <c r="B51" s="28">
        <v>0.417025462962963</v>
      </c>
      <c r="C51" s="10" t="s">
        <v>29</v>
      </c>
      <c r="D51" s="22">
        <v>179</v>
      </c>
      <c r="E51" s="23">
        <v>199.9</v>
      </c>
      <c r="F51" s="10" t="s">
        <v>30</v>
      </c>
      <c r="G51" s="10" t="s">
        <v>31</v>
      </c>
    </row>
    <row r="52" spans="1:7" x14ac:dyDescent="0.2">
      <c r="A52" s="21">
        <v>44431</v>
      </c>
      <c r="B52" s="28">
        <v>0.41836805555555556</v>
      </c>
      <c r="C52" s="10" t="s">
        <v>29</v>
      </c>
      <c r="D52" s="22">
        <v>167</v>
      </c>
      <c r="E52" s="23">
        <v>200</v>
      </c>
      <c r="F52" s="10" t="s">
        <v>30</v>
      </c>
      <c r="G52" s="10" t="s">
        <v>31</v>
      </c>
    </row>
    <row r="53" spans="1:7" x14ac:dyDescent="0.2">
      <c r="A53" s="21">
        <v>44431</v>
      </c>
      <c r="B53" s="28">
        <v>0.41842592592592592</v>
      </c>
      <c r="C53" s="10" t="s">
        <v>29</v>
      </c>
      <c r="D53" s="22">
        <v>148</v>
      </c>
      <c r="E53" s="23">
        <v>199.98</v>
      </c>
      <c r="F53" s="10" t="s">
        <v>30</v>
      </c>
      <c r="G53" s="10" t="s">
        <v>31</v>
      </c>
    </row>
    <row r="54" spans="1:7" x14ac:dyDescent="0.2">
      <c r="A54" s="21">
        <v>44431</v>
      </c>
      <c r="B54" s="28">
        <v>0.41842592592592592</v>
      </c>
      <c r="C54" s="10" t="s">
        <v>29</v>
      </c>
      <c r="D54" s="22">
        <v>171</v>
      </c>
      <c r="E54" s="23">
        <v>199.96</v>
      </c>
      <c r="F54" s="10" t="s">
        <v>30</v>
      </c>
      <c r="G54" s="10" t="s">
        <v>31</v>
      </c>
    </row>
    <row r="55" spans="1:7" x14ac:dyDescent="0.2">
      <c r="A55" s="21">
        <v>44431</v>
      </c>
      <c r="B55" s="28">
        <v>0.41944444444444445</v>
      </c>
      <c r="C55" s="10" t="s">
        <v>29</v>
      </c>
      <c r="D55" s="22">
        <v>163</v>
      </c>
      <c r="E55" s="23">
        <v>199.68</v>
      </c>
      <c r="F55" s="10" t="s">
        <v>30</v>
      </c>
      <c r="G55" s="10" t="s">
        <v>31</v>
      </c>
    </row>
    <row r="56" spans="1:7" x14ac:dyDescent="0.2">
      <c r="A56" s="21">
        <v>44431</v>
      </c>
      <c r="B56" s="28">
        <v>0.42009259259259263</v>
      </c>
      <c r="C56" s="10" t="s">
        <v>29</v>
      </c>
      <c r="D56" s="22">
        <v>172</v>
      </c>
      <c r="E56" s="23">
        <v>199.78</v>
      </c>
      <c r="F56" s="10" t="s">
        <v>30</v>
      </c>
      <c r="G56" s="10" t="s">
        <v>31</v>
      </c>
    </row>
    <row r="57" spans="1:7" x14ac:dyDescent="0.2">
      <c r="A57" s="21">
        <v>44431</v>
      </c>
      <c r="B57" s="28">
        <v>0.42121527777777779</v>
      </c>
      <c r="C57" s="10" t="s">
        <v>29</v>
      </c>
      <c r="D57" s="22">
        <v>169</v>
      </c>
      <c r="E57" s="23">
        <v>199.66</v>
      </c>
      <c r="F57" s="10" t="s">
        <v>30</v>
      </c>
      <c r="G57" s="10" t="s">
        <v>31</v>
      </c>
    </row>
    <row r="58" spans="1:7" x14ac:dyDescent="0.2">
      <c r="A58" s="21">
        <v>44431</v>
      </c>
      <c r="B58" s="28">
        <v>0.42223379629629632</v>
      </c>
      <c r="C58" s="10" t="s">
        <v>29</v>
      </c>
      <c r="D58" s="22">
        <v>90</v>
      </c>
      <c r="E58" s="23">
        <v>199.9</v>
      </c>
      <c r="F58" s="10" t="s">
        <v>30</v>
      </c>
      <c r="G58" s="10" t="s">
        <v>31</v>
      </c>
    </row>
    <row r="59" spans="1:7" x14ac:dyDescent="0.2">
      <c r="A59" s="21">
        <v>44431</v>
      </c>
      <c r="B59" s="28">
        <v>0.42223379629629632</v>
      </c>
      <c r="C59" s="10" t="s">
        <v>29</v>
      </c>
      <c r="D59" s="22">
        <v>38</v>
      </c>
      <c r="E59" s="23">
        <v>199.9</v>
      </c>
      <c r="F59" s="10" t="s">
        <v>30</v>
      </c>
      <c r="G59" s="10" t="s">
        <v>31</v>
      </c>
    </row>
    <row r="60" spans="1:7" x14ac:dyDescent="0.2">
      <c r="A60" s="21">
        <v>44431</v>
      </c>
      <c r="B60" s="28">
        <v>0.42223379629629632</v>
      </c>
      <c r="C60" s="10" t="s">
        <v>29</v>
      </c>
      <c r="D60" s="22">
        <v>35</v>
      </c>
      <c r="E60" s="23">
        <v>199.9</v>
      </c>
      <c r="F60" s="10" t="s">
        <v>30</v>
      </c>
      <c r="G60" s="10" t="s">
        <v>31</v>
      </c>
    </row>
    <row r="61" spans="1:7" x14ac:dyDescent="0.2">
      <c r="A61" s="21">
        <v>44431</v>
      </c>
      <c r="B61" s="28">
        <v>0.42302083333333335</v>
      </c>
      <c r="C61" s="10" t="s">
        <v>29</v>
      </c>
      <c r="D61" s="22">
        <v>26</v>
      </c>
      <c r="E61" s="23">
        <v>199.66</v>
      </c>
      <c r="F61" s="10" t="s">
        <v>30</v>
      </c>
      <c r="G61" s="10" t="s">
        <v>31</v>
      </c>
    </row>
    <row r="62" spans="1:7" x14ac:dyDescent="0.2">
      <c r="A62" s="21">
        <v>44431</v>
      </c>
      <c r="B62" s="28">
        <v>0.42302083333333335</v>
      </c>
      <c r="C62" s="10" t="s">
        <v>29</v>
      </c>
      <c r="D62" s="22">
        <v>143</v>
      </c>
      <c r="E62" s="23">
        <v>199.66</v>
      </c>
      <c r="F62" s="10" t="s">
        <v>30</v>
      </c>
      <c r="G62" s="10" t="s">
        <v>31</v>
      </c>
    </row>
    <row r="63" spans="1:7" x14ac:dyDescent="0.2">
      <c r="A63" s="21">
        <v>44431</v>
      </c>
      <c r="B63" s="28">
        <v>0.42399305555555555</v>
      </c>
      <c r="C63" s="10" t="s">
        <v>29</v>
      </c>
      <c r="D63" s="22">
        <v>151</v>
      </c>
      <c r="E63" s="23">
        <v>199.74</v>
      </c>
      <c r="F63" s="10" t="s">
        <v>30</v>
      </c>
      <c r="G63" s="10" t="s">
        <v>31</v>
      </c>
    </row>
    <row r="64" spans="1:7" x14ac:dyDescent="0.2">
      <c r="A64" s="21">
        <v>44431</v>
      </c>
      <c r="B64" s="28">
        <v>0.42399305555555555</v>
      </c>
      <c r="C64" s="10" t="s">
        <v>29</v>
      </c>
      <c r="D64" s="22">
        <v>12</v>
      </c>
      <c r="E64" s="23">
        <v>199.74</v>
      </c>
      <c r="F64" s="10" t="s">
        <v>30</v>
      </c>
      <c r="G64" s="10" t="s">
        <v>31</v>
      </c>
    </row>
    <row r="65" spans="1:7" x14ac:dyDescent="0.2">
      <c r="A65" s="21">
        <v>44431</v>
      </c>
      <c r="B65" s="28">
        <v>0.42420138888888892</v>
      </c>
      <c r="C65" s="10" t="s">
        <v>29</v>
      </c>
      <c r="D65" s="22">
        <v>155</v>
      </c>
      <c r="E65" s="23">
        <v>199.68</v>
      </c>
      <c r="F65" s="10" t="s">
        <v>30</v>
      </c>
      <c r="G65" s="10" t="s">
        <v>31</v>
      </c>
    </row>
    <row r="66" spans="1:7" x14ac:dyDescent="0.2">
      <c r="A66" s="21">
        <v>44431</v>
      </c>
      <c r="B66" s="28">
        <v>0.42472222222222222</v>
      </c>
      <c r="C66" s="10" t="s">
        <v>29</v>
      </c>
      <c r="D66" s="22">
        <v>143</v>
      </c>
      <c r="E66" s="23">
        <v>199.64</v>
      </c>
      <c r="F66" s="10" t="s">
        <v>30</v>
      </c>
      <c r="G66" s="10" t="s">
        <v>31</v>
      </c>
    </row>
    <row r="67" spans="1:7" x14ac:dyDescent="0.2">
      <c r="A67" s="21">
        <v>44431</v>
      </c>
      <c r="B67" s="28">
        <v>0.42577546296296298</v>
      </c>
      <c r="C67" s="10" t="s">
        <v>29</v>
      </c>
      <c r="D67" s="22">
        <v>180</v>
      </c>
      <c r="E67" s="23">
        <v>199.66</v>
      </c>
      <c r="F67" s="10" t="s">
        <v>30</v>
      </c>
      <c r="G67" s="10" t="s">
        <v>31</v>
      </c>
    </row>
    <row r="68" spans="1:7" x14ac:dyDescent="0.2">
      <c r="A68" s="21">
        <v>44431</v>
      </c>
      <c r="B68" s="28">
        <v>0.42590277777777785</v>
      </c>
      <c r="C68" s="10" t="s">
        <v>29</v>
      </c>
      <c r="D68" s="22">
        <v>165</v>
      </c>
      <c r="E68" s="23">
        <v>199.6</v>
      </c>
      <c r="F68" s="10" t="s">
        <v>30</v>
      </c>
      <c r="G68" s="10" t="s">
        <v>31</v>
      </c>
    </row>
    <row r="69" spans="1:7" x14ac:dyDescent="0.2">
      <c r="A69" s="21">
        <v>44431</v>
      </c>
      <c r="B69" s="28">
        <v>0.42731481481481487</v>
      </c>
      <c r="C69" s="10" t="s">
        <v>29</v>
      </c>
      <c r="D69" s="22">
        <v>151</v>
      </c>
      <c r="E69" s="23">
        <v>199.46</v>
      </c>
      <c r="F69" s="10" t="s">
        <v>30</v>
      </c>
      <c r="G69" s="10" t="s">
        <v>31</v>
      </c>
    </row>
    <row r="70" spans="1:7" x14ac:dyDescent="0.2">
      <c r="A70" s="21">
        <v>44431</v>
      </c>
      <c r="B70" s="28">
        <v>0.42775462962962968</v>
      </c>
      <c r="C70" s="10" t="s">
        <v>29</v>
      </c>
      <c r="D70" s="22">
        <v>178</v>
      </c>
      <c r="E70" s="23">
        <v>199.48</v>
      </c>
      <c r="F70" s="10" t="s">
        <v>30</v>
      </c>
      <c r="G70" s="10" t="s">
        <v>31</v>
      </c>
    </row>
    <row r="71" spans="1:7" x14ac:dyDescent="0.2">
      <c r="A71" s="21">
        <v>44431</v>
      </c>
      <c r="B71" s="28">
        <v>0.42836805555555557</v>
      </c>
      <c r="C71" s="10" t="s">
        <v>29</v>
      </c>
      <c r="D71" s="22">
        <v>177</v>
      </c>
      <c r="E71" s="23">
        <v>199.44</v>
      </c>
      <c r="F71" s="10" t="s">
        <v>30</v>
      </c>
      <c r="G71" s="10" t="s">
        <v>31</v>
      </c>
    </row>
    <row r="72" spans="1:7" x14ac:dyDescent="0.2">
      <c r="A72" s="21">
        <v>44431</v>
      </c>
      <c r="B72" s="28">
        <v>0.4298495370370371</v>
      </c>
      <c r="C72" s="10" t="s">
        <v>29</v>
      </c>
      <c r="D72" s="22">
        <v>147</v>
      </c>
      <c r="E72" s="23">
        <v>199.54</v>
      </c>
      <c r="F72" s="10" t="s">
        <v>30</v>
      </c>
      <c r="G72" s="10" t="s">
        <v>31</v>
      </c>
    </row>
    <row r="73" spans="1:7" x14ac:dyDescent="0.2">
      <c r="A73" s="21">
        <v>44431</v>
      </c>
      <c r="B73" s="28">
        <v>0.43056712962962962</v>
      </c>
      <c r="C73" s="10" t="s">
        <v>29</v>
      </c>
      <c r="D73" s="22">
        <v>171</v>
      </c>
      <c r="E73" s="23">
        <v>199.48</v>
      </c>
      <c r="F73" s="10" t="s">
        <v>30</v>
      </c>
      <c r="G73" s="10" t="s">
        <v>31</v>
      </c>
    </row>
    <row r="74" spans="1:7" x14ac:dyDescent="0.2">
      <c r="A74" s="21">
        <v>44431</v>
      </c>
      <c r="B74" s="28">
        <v>0.43207175925925928</v>
      </c>
      <c r="C74" s="10" t="s">
        <v>29</v>
      </c>
      <c r="D74" s="22">
        <v>32</v>
      </c>
      <c r="E74" s="23">
        <v>199.6</v>
      </c>
      <c r="F74" s="10" t="s">
        <v>30</v>
      </c>
      <c r="G74" s="10" t="s">
        <v>31</v>
      </c>
    </row>
    <row r="75" spans="1:7" x14ac:dyDescent="0.2">
      <c r="A75" s="21">
        <v>44431</v>
      </c>
      <c r="B75" s="28">
        <v>0.43207175925925928</v>
      </c>
      <c r="C75" s="10" t="s">
        <v>29</v>
      </c>
      <c r="D75" s="22">
        <v>138</v>
      </c>
      <c r="E75" s="23">
        <v>199.6</v>
      </c>
      <c r="F75" s="10" t="s">
        <v>30</v>
      </c>
      <c r="G75" s="10" t="s">
        <v>31</v>
      </c>
    </row>
    <row r="76" spans="1:7" x14ac:dyDescent="0.2">
      <c r="A76" s="21">
        <v>44431</v>
      </c>
      <c r="B76" s="28">
        <v>0.43270833333333336</v>
      </c>
      <c r="C76" s="10" t="s">
        <v>29</v>
      </c>
      <c r="D76" s="22">
        <v>130</v>
      </c>
      <c r="E76" s="23">
        <v>199.62</v>
      </c>
      <c r="F76" s="10" t="s">
        <v>30</v>
      </c>
      <c r="G76" s="10" t="s">
        <v>31</v>
      </c>
    </row>
    <row r="77" spans="1:7" x14ac:dyDescent="0.2">
      <c r="A77" s="21">
        <v>44431</v>
      </c>
      <c r="B77" s="28">
        <v>0.43270833333333336</v>
      </c>
      <c r="C77" s="10" t="s">
        <v>29</v>
      </c>
      <c r="D77" s="22">
        <v>36</v>
      </c>
      <c r="E77" s="23">
        <v>199.62</v>
      </c>
      <c r="F77" s="10" t="s">
        <v>30</v>
      </c>
      <c r="G77" s="10" t="s">
        <v>31</v>
      </c>
    </row>
    <row r="78" spans="1:7" x14ac:dyDescent="0.2">
      <c r="A78" s="21">
        <v>44431</v>
      </c>
      <c r="B78" s="28">
        <v>0.4337037037037037</v>
      </c>
      <c r="C78" s="10" t="s">
        <v>29</v>
      </c>
      <c r="D78" s="22">
        <v>63</v>
      </c>
      <c r="E78" s="23">
        <v>199.5</v>
      </c>
      <c r="F78" s="10" t="s">
        <v>30</v>
      </c>
      <c r="G78" s="10" t="s">
        <v>31</v>
      </c>
    </row>
    <row r="79" spans="1:7" x14ac:dyDescent="0.2">
      <c r="A79" s="21">
        <v>44431</v>
      </c>
      <c r="B79" s="28">
        <v>0.43459490740740747</v>
      </c>
      <c r="C79" s="10" t="s">
        <v>29</v>
      </c>
      <c r="D79" s="22">
        <v>45</v>
      </c>
      <c r="E79" s="23">
        <v>199.46</v>
      </c>
      <c r="F79" s="10" t="s">
        <v>30</v>
      </c>
      <c r="G79" s="10" t="s">
        <v>31</v>
      </c>
    </row>
    <row r="80" spans="1:7" x14ac:dyDescent="0.2">
      <c r="A80" s="21">
        <v>44431</v>
      </c>
      <c r="B80" s="28">
        <v>0.43459490740740747</v>
      </c>
      <c r="C80" s="10" t="s">
        <v>29</v>
      </c>
      <c r="D80" s="22">
        <v>116</v>
      </c>
      <c r="E80" s="23">
        <v>199.46</v>
      </c>
      <c r="F80" s="10" t="s">
        <v>30</v>
      </c>
      <c r="G80" s="10" t="s">
        <v>31</v>
      </c>
    </row>
    <row r="81" spans="1:7" x14ac:dyDescent="0.2">
      <c r="A81" s="21">
        <v>44431</v>
      </c>
      <c r="B81" s="28">
        <v>0.43594907407407407</v>
      </c>
      <c r="C81" s="10" t="s">
        <v>29</v>
      </c>
      <c r="D81" s="22">
        <v>166</v>
      </c>
      <c r="E81" s="23">
        <v>199.36</v>
      </c>
      <c r="F81" s="10" t="s">
        <v>30</v>
      </c>
      <c r="G81" s="10" t="s">
        <v>31</v>
      </c>
    </row>
    <row r="82" spans="1:7" x14ac:dyDescent="0.2">
      <c r="A82" s="21">
        <v>44431</v>
      </c>
      <c r="B82" s="28">
        <v>0.4367476851851852</v>
      </c>
      <c r="C82" s="10" t="s">
        <v>29</v>
      </c>
      <c r="D82" s="22">
        <v>102</v>
      </c>
      <c r="E82" s="23">
        <v>199.3</v>
      </c>
      <c r="F82" s="10" t="s">
        <v>30</v>
      </c>
      <c r="G82" s="10" t="s">
        <v>31</v>
      </c>
    </row>
    <row r="83" spans="1:7" x14ac:dyDescent="0.2">
      <c r="A83" s="21">
        <v>44431</v>
      </c>
      <c r="B83" s="28">
        <v>0.43756944444444446</v>
      </c>
      <c r="C83" s="10" t="s">
        <v>29</v>
      </c>
      <c r="D83" s="22">
        <v>122</v>
      </c>
      <c r="E83" s="23">
        <v>199.34</v>
      </c>
      <c r="F83" s="10" t="s">
        <v>30</v>
      </c>
      <c r="G83" s="10" t="s">
        <v>31</v>
      </c>
    </row>
    <row r="84" spans="1:7" x14ac:dyDescent="0.2">
      <c r="A84" s="21">
        <v>44431</v>
      </c>
      <c r="B84" s="28">
        <v>0.43842592592592594</v>
      </c>
      <c r="C84" s="10" t="s">
        <v>29</v>
      </c>
      <c r="D84" s="22">
        <v>202</v>
      </c>
      <c r="E84" s="23">
        <v>199.48</v>
      </c>
      <c r="F84" s="10" t="s">
        <v>30</v>
      </c>
      <c r="G84" s="10" t="s">
        <v>31</v>
      </c>
    </row>
    <row r="85" spans="1:7" x14ac:dyDescent="0.2">
      <c r="A85" s="21">
        <v>44431</v>
      </c>
      <c r="B85" s="28">
        <v>0.43885416666666671</v>
      </c>
      <c r="C85" s="10" t="s">
        <v>29</v>
      </c>
      <c r="D85" s="22">
        <v>160</v>
      </c>
      <c r="E85" s="23">
        <v>199.5</v>
      </c>
      <c r="F85" s="10" t="s">
        <v>30</v>
      </c>
      <c r="G85" s="10" t="s">
        <v>31</v>
      </c>
    </row>
    <row r="86" spans="1:7" x14ac:dyDescent="0.2">
      <c r="A86" s="21">
        <v>44431</v>
      </c>
      <c r="B86" s="28">
        <v>0.44033564814814818</v>
      </c>
      <c r="C86" s="10" t="s">
        <v>29</v>
      </c>
      <c r="D86" s="22">
        <v>116</v>
      </c>
      <c r="E86" s="23">
        <v>199.54</v>
      </c>
      <c r="F86" s="10" t="s">
        <v>30</v>
      </c>
      <c r="G86" s="10" t="s">
        <v>31</v>
      </c>
    </row>
    <row r="87" spans="1:7" x14ac:dyDescent="0.2">
      <c r="A87" s="21">
        <v>44431</v>
      </c>
      <c r="B87" s="28">
        <v>0.44070601851851854</v>
      </c>
      <c r="C87" s="10" t="s">
        <v>29</v>
      </c>
      <c r="D87" s="22">
        <v>164</v>
      </c>
      <c r="E87" s="23">
        <v>199.5</v>
      </c>
      <c r="F87" s="10" t="s">
        <v>30</v>
      </c>
      <c r="G87" s="10" t="s">
        <v>31</v>
      </c>
    </row>
    <row r="88" spans="1:7" x14ac:dyDescent="0.2">
      <c r="A88" s="21">
        <v>44431</v>
      </c>
      <c r="B88" s="28">
        <v>0.4417592592592593</v>
      </c>
      <c r="C88" s="10" t="s">
        <v>29</v>
      </c>
      <c r="D88" s="22">
        <v>181</v>
      </c>
      <c r="E88" s="23">
        <v>199.3</v>
      </c>
      <c r="F88" s="10" t="s">
        <v>30</v>
      </c>
      <c r="G88" s="10" t="s">
        <v>31</v>
      </c>
    </row>
    <row r="89" spans="1:7" x14ac:dyDescent="0.2">
      <c r="A89" s="21">
        <v>44431</v>
      </c>
      <c r="B89" s="28">
        <v>0.44431712962962966</v>
      </c>
      <c r="C89" s="10" t="s">
        <v>29</v>
      </c>
      <c r="D89" s="22">
        <v>169</v>
      </c>
      <c r="E89" s="23">
        <v>199.5</v>
      </c>
      <c r="F89" s="10" t="s">
        <v>30</v>
      </c>
      <c r="G89" s="10" t="s">
        <v>31</v>
      </c>
    </row>
    <row r="90" spans="1:7" x14ac:dyDescent="0.2">
      <c r="A90" s="21">
        <v>44431</v>
      </c>
      <c r="B90" s="28">
        <v>0.44440972222222225</v>
      </c>
      <c r="C90" s="10" t="s">
        <v>29</v>
      </c>
      <c r="D90" s="22">
        <v>155</v>
      </c>
      <c r="E90" s="23">
        <v>199.48</v>
      </c>
      <c r="F90" s="10" t="s">
        <v>30</v>
      </c>
      <c r="G90" s="10" t="s">
        <v>31</v>
      </c>
    </row>
    <row r="91" spans="1:7" x14ac:dyDescent="0.2">
      <c r="A91" s="21">
        <v>44431</v>
      </c>
      <c r="B91" s="28">
        <v>0.44567129629629632</v>
      </c>
      <c r="C91" s="10" t="s">
        <v>29</v>
      </c>
      <c r="D91" s="22">
        <v>149</v>
      </c>
      <c r="E91" s="23">
        <v>199.34</v>
      </c>
      <c r="F91" s="10" t="s">
        <v>30</v>
      </c>
      <c r="G91" s="10" t="s">
        <v>31</v>
      </c>
    </row>
    <row r="92" spans="1:7" x14ac:dyDescent="0.2">
      <c r="A92" s="21">
        <v>44431</v>
      </c>
      <c r="B92" s="28">
        <v>0.44739583333333338</v>
      </c>
      <c r="C92" s="10" t="s">
        <v>29</v>
      </c>
      <c r="D92" s="22">
        <v>226</v>
      </c>
      <c r="E92" s="23">
        <v>199.56</v>
      </c>
      <c r="F92" s="10" t="s">
        <v>30</v>
      </c>
      <c r="G92" s="10" t="s">
        <v>31</v>
      </c>
    </row>
    <row r="93" spans="1:7" x14ac:dyDescent="0.2">
      <c r="A93" s="21">
        <v>44431</v>
      </c>
      <c r="B93" s="28">
        <v>0.44754629629629633</v>
      </c>
      <c r="C93" s="10" t="s">
        <v>29</v>
      </c>
      <c r="D93" s="22">
        <v>155</v>
      </c>
      <c r="E93" s="23">
        <v>199.52</v>
      </c>
      <c r="F93" s="10" t="s">
        <v>30</v>
      </c>
      <c r="G93" s="10" t="s">
        <v>31</v>
      </c>
    </row>
    <row r="94" spans="1:7" x14ac:dyDescent="0.2">
      <c r="A94" s="21">
        <v>44431</v>
      </c>
      <c r="B94" s="28">
        <v>0.44893518518518521</v>
      </c>
      <c r="C94" s="10" t="s">
        <v>29</v>
      </c>
      <c r="D94" s="22">
        <v>159</v>
      </c>
      <c r="E94" s="23">
        <v>199.54</v>
      </c>
      <c r="F94" s="10" t="s">
        <v>30</v>
      </c>
      <c r="G94" s="10" t="s">
        <v>31</v>
      </c>
    </row>
    <row r="95" spans="1:7" x14ac:dyDescent="0.2">
      <c r="A95" s="21">
        <v>44431</v>
      </c>
      <c r="B95" s="28">
        <v>0.44996527777777778</v>
      </c>
      <c r="C95" s="10" t="s">
        <v>29</v>
      </c>
      <c r="D95" s="22">
        <v>159</v>
      </c>
      <c r="E95" s="23">
        <v>199.5</v>
      </c>
      <c r="F95" s="10" t="s">
        <v>30</v>
      </c>
      <c r="G95" s="10" t="s">
        <v>31</v>
      </c>
    </row>
    <row r="96" spans="1:7" x14ac:dyDescent="0.2">
      <c r="A96" s="21">
        <v>44431</v>
      </c>
      <c r="B96" s="28">
        <v>0.45081018518518523</v>
      </c>
      <c r="C96" s="10" t="s">
        <v>29</v>
      </c>
      <c r="D96" s="22">
        <v>43</v>
      </c>
      <c r="E96" s="23">
        <v>199.5</v>
      </c>
      <c r="F96" s="10" t="s">
        <v>30</v>
      </c>
      <c r="G96" s="10" t="s">
        <v>31</v>
      </c>
    </row>
    <row r="97" spans="1:7" x14ac:dyDescent="0.2">
      <c r="A97" s="21">
        <v>44431</v>
      </c>
      <c r="B97" s="28">
        <v>0.45081018518518523</v>
      </c>
      <c r="C97" s="10" t="s">
        <v>29</v>
      </c>
      <c r="D97" s="22">
        <v>124</v>
      </c>
      <c r="E97" s="23">
        <v>199.5</v>
      </c>
      <c r="F97" s="10" t="s">
        <v>30</v>
      </c>
      <c r="G97" s="10" t="s">
        <v>31</v>
      </c>
    </row>
    <row r="98" spans="1:7" x14ac:dyDescent="0.2">
      <c r="A98" s="21">
        <v>44431</v>
      </c>
      <c r="B98" s="28">
        <v>0.45150462962962962</v>
      </c>
      <c r="C98" s="10" t="s">
        <v>29</v>
      </c>
      <c r="D98" s="22">
        <v>10</v>
      </c>
      <c r="E98" s="23">
        <v>199.54</v>
      </c>
      <c r="F98" s="10" t="s">
        <v>30</v>
      </c>
      <c r="G98" s="10" t="s">
        <v>31</v>
      </c>
    </row>
    <row r="99" spans="1:7" x14ac:dyDescent="0.2">
      <c r="A99" s="21">
        <v>44431</v>
      </c>
      <c r="B99" s="28">
        <v>0.45150462962962962</v>
      </c>
      <c r="C99" s="10" t="s">
        <v>29</v>
      </c>
      <c r="D99" s="22">
        <v>146</v>
      </c>
      <c r="E99" s="23">
        <v>199.54</v>
      </c>
      <c r="F99" s="10" t="s">
        <v>30</v>
      </c>
      <c r="G99" s="10" t="s">
        <v>31</v>
      </c>
    </row>
    <row r="100" spans="1:7" x14ac:dyDescent="0.2">
      <c r="A100" s="21">
        <v>44431</v>
      </c>
      <c r="B100" s="28">
        <v>0.45255787037037043</v>
      </c>
      <c r="C100" s="10" t="s">
        <v>29</v>
      </c>
      <c r="D100" s="22">
        <v>155</v>
      </c>
      <c r="E100" s="23">
        <v>199.56</v>
      </c>
      <c r="F100" s="10" t="s">
        <v>30</v>
      </c>
      <c r="G100" s="10" t="s">
        <v>31</v>
      </c>
    </row>
    <row r="101" spans="1:7" x14ac:dyDescent="0.2">
      <c r="A101" s="21">
        <v>44431</v>
      </c>
      <c r="B101" s="28">
        <v>0.45284722222222229</v>
      </c>
      <c r="C101" s="10" t="s">
        <v>29</v>
      </c>
      <c r="D101" s="22">
        <v>150</v>
      </c>
      <c r="E101" s="23">
        <v>199.54</v>
      </c>
      <c r="F101" s="10" t="s">
        <v>30</v>
      </c>
      <c r="G101" s="10" t="s">
        <v>31</v>
      </c>
    </row>
    <row r="102" spans="1:7" x14ac:dyDescent="0.2">
      <c r="A102" s="21">
        <v>44431</v>
      </c>
      <c r="B102" s="28">
        <v>0.45375000000000004</v>
      </c>
      <c r="C102" s="10" t="s">
        <v>29</v>
      </c>
      <c r="D102" s="22">
        <v>160</v>
      </c>
      <c r="E102" s="23">
        <v>199.46</v>
      </c>
      <c r="F102" s="10" t="s">
        <v>30</v>
      </c>
      <c r="G102" s="10" t="s">
        <v>31</v>
      </c>
    </row>
    <row r="103" spans="1:7" x14ac:dyDescent="0.2">
      <c r="A103" s="21">
        <v>44431</v>
      </c>
      <c r="B103" s="28">
        <v>0.45519675925925929</v>
      </c>
      <c r="C103" s="10" t="s">
        <v>29</v>
      </c>
      <c r="D103" s="22">
        <v>178</v>
      </c>
      <c r="E103" s="23">
        <v>199.48</v>
      </c>
      <c r="F103" s="10" t="s">
        <v>30</v>
      </c>
      <c r="G103" s="10" t="s">
        <v>31</v>
      </c>
    </row>
    <row r="104" spans="1:7" x14ac:dyDescent="0.2">
      <c r="A104" s="21">
        <v>44431</v>
      </c>
      <c r="B104" s="28">
        <v>0.45626157407407408</v>
      </c>
      <c r="C104" s="10" t="s">
        <v>29</v>
      </c>
      <c r="D104" s="22">
        <v>155</v>
      </c>
      <c r="E104" s="23">
        <v>199.52</v>
      </c>
      <c r="F104" s="10" t="s">
        <v>30</v>
      </c>
      <c r="G104" s="10" t="s">
        <v>31</v>
      </c>
    </row>
    <row r="105" spans="1:7" x14ac:dyDescent="0.2">
      <c r="A105" s="21">
        <v>44431</v>
      </c>
      <c r="B105" s="28">
        <v>0.45694444444444449</v>
      </c>
      <c r="C105" s="10" t="s">
        <v>29</v>
      </c>
      <c r="D105" s="22">
        <v>81</v>
      </c>
      <c r="E105" s="23">
        <v>199.42</v>
      </c>
      <c r="F105" s="10" t="s">
        <v>30</v>
      </c>
      <c r="G105" s="10" t="s">
        <v>31</v>
      </c>
    </row>
    <row r="106" spans="1:7" x14ac:dyDescent="0.2">
      <c r="A106" s="21">
        <v>44431</v>
      </c>
      <c r="B106" s="28">
        <v>0.45694444444444449</v>
      </c>
      <c r="C106" s="10" t="s">
        <v>29</v>
      </c>
      <c r="D106" s="22">
        <v>24</v>
      </c>
      <c r="E106" s="23">
        <v>199.42</v>
      </c>
      <c r="F106" s="10" t="s">
        <v>30</v>
      </c>
      <c r="G106" s="10" t="s">
        <v>31</v>
      </c>
    </row>
    <row r="107" spans="1:7" x14ac:dyDescent="0.2">
      <c r="A107" s="21">
        <v>44431</v>
      </c>
      <c r="B107" s="28">
        <v>0.45694444444444449</v>
      </c>
      <c r="C107" s="10" t="s">
        <v>29</v>
      </c>
      <c r="D107" s="22">
        <v>48</v>
      </c>
      <c r="E107" s="23">
        <v>199.42</v>
      </c>
      <c r="F107" s="10" t="s">
        <v>30</v>
      </c>
      <c r="G107" s="10" t="s">
        <v>31</v>
      </c>
    </row>
    <row r="108" spans="1:7" x14ac:dyDescent="0.2">
      <c r="A108" s="21">
        <v>44431</v>
      </c>
      <c r="B108" s="28">
        <v>0.4584375</v>
      </c>
      <c r="C108" s="10" t="s">
        <v>29</v>
      </c>
      <c r="D108" s="22">
        <v>180</v>
      </c>
      <c r="E108" s="23">
        <v>199.4</v>
      </c>
      <c r="F108" s="10" t="s">
        <v>30</v>
      </c>
      <c r="G108" s="10" t="s">
        <v>31</v>
      </c>
    </row>
    <row r="109" spans="1:7" x14ac:dyDescent="0.2">
      <c r="A109" s="21">
        <v>44431</v>
      </c>
      <c r="B109" s="28">
        <v>0.45854166666666674</v>
      </c>
      <c r="C109" s="10" t="s">
        <v>29</v>
      </c>
      <c r="D109" s="22">
        <v>177</v>
      </c>
      <c r="E109" s="23">
        <v>199.38</v>
      </c>
      <c r="F109" s="10" t="s">
        <v>30</v>
      </c>
      <c r="G109" s="10" t="s">
        <v>31</v>
      </c>
    </row>
    <row r="110" spans="1:7" x14ac:dyDescent="0.2">
      <c r="A110" s="21">
        <v>44431</v>
      </c>
      <c r="B110" s="28">
        <v>0.4598842592592593</v>
      </c>
      <c r="C110" s="10" t="s">
        <v>29</v>
      </c>
      <c r="D110" s="22">
        <v>92</v>
      </c>
      <c r="E110" s="23">
        <v>199.28</v>
      </c>
      <c r="F110" s="10" t="s">
        <v>30</v>
      </c>
      <c r="G110" s="10" t="s">
        <v>31</v>
      </c>
    </row>
    <row r="111" spans="1:7" x14ac:dyDescent="0.2">
      <c r="A111" s="21">
        <v>44431</v>
      </c>
      <c r="B111" s="28">
        <v>0.4598842592592593</v>
      </c>
      <c r="C111" s="10" t="s">
        <v>29</v>
      </c>
      <c r="D111" s="22">
        <v>64</v>
      </c>
      <c r="E111" s="23">
        <v>199.28</v>
      </c>
      <c r="F111" s="10" t="s">
        <v>30</v>
      </c>
      <c r="G111" s="10" t="s">
        <v>31</v>
      </c>
    </row>
    <row r="112" spans="1:7" x14ac:dyDescent="0.2">
      <c r="A112" s="21">
        <v>44431</v>
      </c>
      <c r="B112" s="28">
        <v>0.45993055555555562</v>
      </c>
      <c r="C112" s="10" t="s">
        <v>29</v>
      </c>
      <c r="D112" s="22">
        <v>10</v>
      </c>
      <c r="E112" s="23">
        <v>199.24</v>
      </c>
      <c r="F112" s="10" t="s">
        <v>30</v>
      </c>
      <c r="G112" s="10" t="s">
        <v>31</v>
      </c>
    </row>
    <row r="113" spans="1:7" x14ac:dyDescent="0.2">
      <c r="A113" s="21">
        <v>44431</v>
      </c>
      <c r="B113" s="28">
        <v>0.45993055555555562</v>
      </c>
      <c r="C113" s="10" t="s">
        <v>29</v>
      </c>
      <c r="D113" s="22">
        <v>161</v>
      </c>
      <c r="E113" s="23">
        <v>199.24</v>
      </c>
      <c r="F113" s="10" t="s">
        <v>30</v>
      </c>
      <c r="G113" s="10" t="s">
        <v>31</v>
      </c>
    </row>
    <row r="114" spans="1:7" x14ac:dyDescent="0.2">
      <c r="A114" s="21">
        <v>44431</v>
      </c>
      <c r="B114" s="28">
        <v>0.46216435185185184</v>
      </c>
      <c r="C114" s="10" t="s">
        <v>29</v>
      </c>
      <c r="D114" s="22">
        <v>8</v>
      </c>
      <c r="E114" s="23">
        <v>199.4</v>
      </c>
      <c r="F114" s="10" t="s">
        <v>30</v>
      </c>
      <c r="G114" s="10" t="s">
        <v>31</v>
      </c>
    </row>
    <row r="115" spans="1:7" x14ac:dyDescent="0.2">
      <c r="A115" s="21">
        <v>44431</v>
      </c>
      <c r="B115" s="28">
        <v>0.46216435185185184</v>
      </c>
      <c r="C115" s="10" t="s">
        <v>29</v>
      </c>
      <c r="D115" s="22">
        <v>150</v>
      </c>
      <c r="E115" s="23">
        <v>199.4</v>
      </c>
      <c r="F115" s="10" t="s">
        <v>30</v>
      </c>
      <c r="G115" s="10" t="s">
        <v>31</v>
      </c>
    </row>
    <row r="116" spans="1:7" x14ac:dyDescent="0.2">
      <c r="A116" s="21">
        <v>44431</v>
      </c>
      <c r="B116" s="28">
        <v>0.46226851851851858</v>
      </c>
      <c r="C116" s="10" t="s">
        <v>29</v>
      </c>
      <c r="D116" s="22">
        <v>76</v>
      </c>
      <c r="E116" s="23">
        <v>199.38</v>
      </c>
      <c r="F116" s="10" t="s">
        <v>30</v>
      </c>
      <c r="G116" s="10" t="s">
        <v>31</v>
      </c>
    </row>
    <row r="117" spans="1:7" x14ac:dyDescent="0.2">
      <c r="A117" s="21">
        <v>44431</v>
      </c>
      <c r="B117" s="28">
        <v>0.46226851851851858</v>
      </c>
      <c r="C117" s="10" t="s">
        <v>29</v>
      </c>
      <c r="D117" s="22">
        <v>80</v>
      </c>
      <c r="E117" s="23">
        <v>199.38</v>
      </c>
      <c r="F117" s="10" t="s">
        <v>30</v>
      </c>
      <c r="G117" s="10" t="s">
        <v>31</v>
      </c>
    </row>
    <row r="118" spans="1:7" x14ac:dyDescent="0.2">
      <c r="A118" s="21">
        <v>44431</v>
      </c>
      <c r="B118" s="28">
        <v>0.4633680555555556</v>
      </c>
      <c r="C118" s="10" t="s">
        <v>29</v>
      </c>
      <c r="D118" s="22">
        <v>108</v>
      </c>
      <c r="E118" s="23">
        <v>199.38</v>
      </c>
      <c r="F118" s="10" t="s">
        <v>30</v>
      </c>
      <c r="G118" s="10" t="s">
        <v>31</v>
      </c>
    </row>
    <row r="119" spans="1:7" x14ac:dyDescent="0.2">
      <c r="A119" s="21">
        <v>44431</v>
      </c>
      <c r="B119" s="28">
        <v>0.4633680555555556</v>
      </c>
      <c r="C119" s="10" t="s">
        <v>29</v>
      </c>
      <c r="D119" s="22">
        <v>60</v>
      </c>
      <c r="E119" s="23">
        <v>199.38</v>
      </c>
      <c r="F119" s="10" t="s">
        <v>30</v>
      </c>
      <c r="G119" s="10" t="s">
        <v>31</v>
      </c>
    </row>
    <row r="120" spans="1:7" x14ac:dyDescent="0.2">
      <c r="A120" s="21">
        <v>44431</v>
      </c>
      <c r="B120" s="28">
        <v>0.46415509259259258</v>
      </c>
      <c r="C120" s="10" t="s">
        <v>29</v>
      </c>
      <c r="D120" s="22">
        <v>162</v>
      </c>
      <c r="E120" s="23">
        <v>199.3</v>
      </c>
      <c r="F120" s="10" t="s">
        <v>30</v>
      </c>
      <c r="G120" s="10" t="s">
        <v>31</v>
      </c>
    </row>
    <row r="121" spans="1:7" x14ac:dyDescent="0.2">
      <c r="A121" s="21">
        <v>44431</v>
      </c>
      <c r="B121" s="28">
        <v>0.46543981481481483</v>
      </c>
      <c r="C121" s="10" t="s">
        <v>29</v>
      </c>
      <c r="D121" s="22">
        <v>30</v>
      </c>
      <c r="E121" s="23">
        <v>199.18</v>
      </c>
      <c r="F121" s="10" t="s">
        <v>30</v>
      </c>
      <c r="G121" s="10" t="s">
        <v>31</v>
      </c>
    </row>
    <row r="122" spans="1:7" x14ac:dyDescent="0.2">
      <c r="A122" s="21">
        <v>44431</v>
      </c>
      <c r="B122" s="28">
        <v>0.46543981481481483</v>
      </c>
      <c r="C122" s="10" t="s">
        <v>29</v>
      </c>
      <c r="D122" s="22">
        <v>42</v>
      </c>
      <c r="E122" s="23">
        <v>199.18</v>
      </c>
      <c r="F122" s="10" t="s">
        <v>30</v>
      </c>
      <c r="G122" s="10" t="s">
        <v>31</v>
      </c>
    </row>
    <row r="123" spans="1:7" x14ac:dyDescent="0.2">
      <c r="A123" s="21">
        <v>44431</v>
      </c>
      <c r="B123" s="28">
        <v>0.46543981481481483</v>
      </c>
      <c r="C123" s="10" t="s">
        <v>29</v>
      </c>
      <c r="D123" s="22">
        <v>90</v>
      </c>
      <c r="E123" s="23">
        <v>199.18</v>
      </c>
      <c r="F123" s="10" t="s">
        <v>30</v>
      </c>
      <c r="G123" s="10" t="s">
        <v>31</v>
      </c>
    </row>
    <row r="124" spans="1:7" x14ac:dyDescent="0.2">
      <c r="A124" s="21">
        <v>44431</v>
      </c>
      <c r="B124" s="28">
        <v>0.46633101851851855</v>
      </c>
      <c r="C124" s="10" t="s">
        <v>29</v>
      </c>
      <c r="D124" s="22">
        <v>76</v>
      </c>
      <c r="E124" s="23">
        <v>199.3</v>
      </c>
      <c r="F124" s="10" t="s">
        <v>30</v>
      </c>
      <c r="G124" s="10" t="s">
        <v>31</v>
      </c>
    </row>
    <row r="125" spans="1:7" x14ac:dyDescent="0.2">
      <c r="A125" s="21">
        <v>44431</v>
      </c>
      <c r="B125" s="28">
        <v>0.46633101851851855</v>
      </c>
      <c r="C125" s="10" t="s">
        <v>29</v>
      </c>
      <c r="D125" s="22">
        <v>87</v>
      </c>
      <c r="E125" s="23">
        <v>199.3</v>
      </c>
      <c r="F125" s="10" t="s">
        <v>30</v>
      </c>
      <c r="G125" s="10" t="s">
        <v>31</v>
      </c>
    </row>
    <row r="126" spans="1:7" x14ac:dyDescent="0.2">
      <c r="A126" s="21">
        <v>44431</v>
      </c>
      <c r="B126" s="28">
        <v>0.46777777777777779</v>
      </c>
      <c r="C126" s="10" t="s">
        <v>29</v>
      </c>
      <c r="D126" s="22">
        <v>98</v>
      </c>
      <c r="E126" s="23">
        <v>199.3</v>
      </c>
      <c r="F126" s="10" t="s">
        <v>30</v>
      </c>
      <c r="G126" s="10" t="s">
        <v>31</v>
      </c>
    </row>
    <row r="127" spans="1:7" x14ac:dyDescent="0.2">
      <c r="A127" s="21">
        <v>44431</v>
      </c>
      <c r="B127" s="28">
        <v>0.46778935185185189</v>
      </c>
      <c r="C127" s="10" t="s">
        <v>29</v>
      </c>
      <c r="D127" s="22">
        <v>48</v>
      </c>
      <c r="E127" s="23">
        <v>199.3</v>
      </c>
      <c r="F127" s="10" t="s">
        <v>30</v>
      </c>
      <c r="G127" s="10" t="s">
        <v>31</v>
      </c>
    </row>
    <row r="128" spans="1:7" x14ac:dyDescent="0.2">
      <c r="A128" s="21">
        <v>44431</v>
      </c>
      <c r="B128" s="28">
        <v>0.46778935185185189</v>
      </c>
      <c r="C128" s="10" t="s">
        <v>29</v>
      </c>
      <c r="D128" s="22">
        <v>24</v>
      </c>
      <c r="E128" s="23">
        <v>199.3</v>
      </c>
      <c r="F128" s="10" t="s">
        <v>30</v>
      </c>
      <c r="G128" s="10" t="s">
        <v>31</v>
      </c>
    </row>
    <row r="129" spans="1:7" x14ac:dyDescent="0.2">
      <c r="A129" s="21">
        <v>44431</v>
      </c>
      <c r="B129" s="28">
        <v>0.46988425925925931</v>
      </c>
      <c r="C129" s="10" t="s">
        <v>29</v>
      </c>
      <c r="D129" s="22">
        <v>170</v>
      </c>
      <c r="E129" s="23">
        <v>199.4</v>
      </c>
      <c r="F129" s="10" t="s">
        <v>30</v>
      </c>
      <c r="G129" s="10" t="s">
        <v>31</v>
      </c>
    </row>
    <row r="130" spans="1:7" x14ac:dyDescent="0.2">
      <c r="A130" s="21">
        <v>44431</v>
      </c>
      <c r="B130" s="28">
        <v>0.47046296296296297</v>
      </c>
      <c r="C130" s="10" t="s">
        <v>29</v>
      </c>
      <c r="D130" s="22">
        <v>132</v>
      </c>
      <c r="E130" s="23">
        <v>199.42</v>
      </c>
      <c r="F130" s="10" t="s">
        <v>30</v>
      </c>
      <c r="G130" s="10" t="s">
        <v>31</v>
      </c>
    </row>
    <row r="131" spans="1:7" x14ac:dyDescent="0.2">
      <c r="A131" s="21">
        <v>44431</v>
      </c>
      <c r="B131" s="28">
        <v>0.47046296296296297</v>
      </c>
      <c r="C131" s="10" t="s">
        <v>29</v>
      </c>
      <c r="D131" s="22">
        <v>30</v>
      </c>
      <c r="E131" s="23">
        <v>199.42</v>
      </c>
      <c r="F131" s="10" t="s">
        <v>30</v>
      </c>
      <c r="G131" s="10" t="s">
        <v>31</v>
      </c>
    </row>
    <row r="132" spans="1:7" x14ac:dyDescent="0.2">
      <c r="A132" s="21">
        <v>44431</v>
      </c>
      <c r="B132" s="28">
        <v>0.47216435185185185</v>
      </c>
      <c r="C132" s="10" t="s">
        <v>29</v>
      </c>
      <c r="D132" s="22">
        <v>168</v>
      </c>
      <c r="E132" s="23">
        <v>199.42</v>
      </c>
      <c r="F132" s="10" t="s">
        <v>30</v>
      </c>
      <c r="G132" s="10" t="s">
        <v>31</v>
      </c>
    </row>
    <row r="133" spans="1:7" x14ac:dyDescent="0.2">
      <c r="A133" s="21">
        <v>44431</v>
      </c>
      <c r="B133" s="28">
        <v>0.47474537037037035</v>
      </c>
      <c r="C133" s="10" t="s">
        <v>29</v>
      </c>
      <c r="D133" s="22">
        <v>399</v>
      </c>
      <c r="E133" s="23">
        <v>199.58</v>
      </c>
      <c r="F133" s="10" t="s">
        <v>30</v>
      </c>
      <c r="G133" s="10" t="s">
        <v>31</v>
      </c>
    </row>
    <row r="134" spans="1:7" x14ac:dyDescent="0.2">
      <c r="A134" s="21">
        <v>44431</v>
      </c>
      <c r="B134" s="28">
        <v>0.47627314814814814</v>
      </c>
      <c r="C134" s="10" t="s">
        <v>29</v>
      </c>
      <c r="D134" s="22">
        <v>186</v>
      </c>
      <c r="E134" s="23">
        <v>199.56</v>
      </c>
      <c r="F134" s="10" t="s">
        <v>30</v>
      </c>
      <c r="G134" s="10" t="s">
        <v>31</v>
      </c>
    </row>
    <row r="135" spans="1:7" x14ac:dyDescent="0.2">
      <c r="A135" s="21">
        <v>44431</v>
      </c>
      <c r="B135" s="28">
        <v>0.4767824074074074</v>
      </c>
      <c r="C135" s="10" t="s">
        <v>29</v>
      </c>
      <c r="D135" s="22">
        <v>92</v>
      </c>
      <c r="E135" s="23">
        <v>199.54</v>
      </c>
      <c r="F135" s="10" t="s">
        <v>30</v>
      </c>
      <c r="G135" s="10" t="s">
        <v>31</v>
      </c>
    </row>
    <row r="136" spans="1:7" x14ac:dyDescent="0.2">
      <c r="A136" s="21">
        <v>44431</v>
      </c>
      <c r="B136" s="28">
        <v>0.4767824074074074</v>
      </c>
      <c r="C136" s="10" t="s">
        <v>29</v>
      </c>
      <c r="D136" s="22">
        <v>24</v>
      </c>
      <c r="E136" s="23">
        <v>199.54</v>
      </c>
      <c r="F136" s="10" t="s">
        <v>30</v>
      </c>
      <c r="G136" s="10" t="s">
        <v>31</v>
      </c>
    </row>
    <row r="137" spans="1:7" x14ac:dyDescent="0.2">
      <c r="A137" s="21">
        <v>44431</v>
      </c>
      <c r="B137" s="28">
        <v>0.4767824074074074</v>
      </c>
      <c r="C137" s="10" t="s">
        <v>29</v>
      </c>
      <c r="D137" s="22">
        <v>38</v>
      </c>
      <c r="E137" s="23">
        <v>199.54</v>
      </c>
      <c r="F137" s="10" t="s">
        <v>30</v>
      </c>
      <c r="G137" s="10" t="s">
        <v>31</v>
      </c>
    </row>
    <row r="138" spans="1:7" x14ac:dyDescent="0.2">
      <c r="A138" s="21">
        <v>44431</v>
      </c>
      <c r="B138" s="28">
        <v>0.47797453703703707</v>
      </c>
      <c r="C138" s="10" t="s">
        <v>29</v>
      </c>
      <c r="D138" s="22">
        <v>192</v>
      </c>
      <c r="E138" s="23">
        <v>199.54</v>
      </c>
      <c r="F138" s="10" t="s">
        <v>30</v>
      </c>
      <c r="G138" s="10" t="s">
        <v>31</v>
      </c>
    </row>
    <row r="139" spans="1:7" x14ac:dyDescent="0.2">
      <c r="A139" s="21">
        <v>44431</v>
      </c>
      <c r="B139" s="28">
        <v>0.47906250000000006</v>
      </c>
      <c r="C139" s="10" t="s">
        <v>29</v>
      </c>
      <c r="D139" s="22">
        <v>187</v>
      </c>
      <c r="E139" s="23">
        <v>199.44</v>
      </c>
      <c r="F139" s="10" t="s">
        <v>30</v>
      </c>
      <c r="G139" s="10" t="s">
        <v>31</v>
      </c>
    </row>
    <row r="140" spans="1:7" x14ac:dyDescent="0.2">
      <c r="A140" s="21">
        <v>44431</v>
      </c>
      <c r="B140" s="28">
        <v>0.48017361111111112</v>
      </c>
      <c r="C140" s="10" t="s">
        <v>29</v>
      </c>
      <c r="D140" s="22">
        <v>149</v>
      </c>
      <c r="E140" s="23">
        <v>199.44</v>
      </c>
      <c r="F140" s="10" t="s">
        <v>30</v>
      </c>
      <c r="G140" s="10" t="s">
        <v>31</v>
      </c>
    </row>
    <row r="141" spans="1:7" x14ac:dyDescent="0.2">
      <c r="A141" s="21">
        <v>44431</v>
      </c>
      <c r="B141" s="28">
        <v>0.48098379629629634</v>
      </c>
      <c r="C141" s="10" t="s">
        <v>29</v>
      </c>
      <c r="D141" s="22">
        <v>173</v>
      </c>
      <c r="E141" s="23">
        <v>199.44</v>
      </c>
      <c r="F141" s="10" t="s">
        <v>30</v>
      </c>
      <c r="G141" s="10" t="s">
        <v>31</v>
      </c>
    </row>
    <row r="142" spans="1:7" x14ac:dyDescent="0.2">
      <c r="A142" s="21">
        <v>44431</v>
      </c>
      <c r="B142" s="28">
        <v>0.48276620370370371</v>
      </c>
      <c r="C142" s="10" t="s">
        <v>29</v>
      </c>
      <c r="D142" s="22">
        <v>78</v>
      </c>
      <c r="E142" s="23">
        <v>199.5</v>
      </c>
      <c r="F142" s="10" t="s">
        <v>30</v>
      </c>
      <c r="G142" s="10" t="s">
        <v>31</v>
      </c>
    </row>
    <row r="143" spans="1:7" x14ac:dyDescent="0.2">
      <c r="A143" s="21">
        <v>44431</v>
      </c>
      <c r="B143" s="28">
        <v>0.48276620370370371</v>
      </c>
      <c r="C143" s="10" t="s">
        <v>29</v>
      </c>
      <c r="D143" s="22">
        <v>94</v>
      </c>
      <c r="E143" s="23">
        <v>199.5</v>
      </c>
      <c r="F143" s="10" t="s">
        <v>30</v>
      </c>
      <c r="G143" s="10" t="s">
        <v>31</v>
      </c>
    </row>
    <row r="144" spans="1:7" x14ac:dyDescent="0.2">
      <c r="A144" s="21">
        <v>44431</v>
      </c>
      <c r="B144" s="28">
        <v>0.48405092592592597</v>
      </c>
      <c r="C144" s="10" t="s">
        <v>29</v>
      </c>
      <c r="D144" s="22">
        <v>176</v>
      </c>
      <c r="E144" s="23">
        <v>199.5</v>
      </c>
      <c r="F144" s="10" t="s">
        <v>30</v>
      </c>
      <c r="G144" s="10" t="s">
        <v>31</v>
      </c>
    </row>
    <row r="145" spans="1:7" x14ac:dyDescent="0.2">
      <c r="A145" s="21">
        <v>44431</v>
      </c>
      <c r="B145" s="28">
        <v>0.48497685185185191</v>
      </c>
      <c r="C145" s="10" t="s">
        <v>29</v>
      </c>
      <c r="D145" s="22">
        <v>108</v>
      </c>
      <c r="E145" s="23">
        <v>199.48</v>
      </c>
      <c r="F145" s="10" t="s">
        <v>30</v>
      </c>
      <c r="G145" s="10" t="s">
        <v>31</v>
      </c>
    </row>
    <row r="146" spans="1:7" x14ac:dyDescent="0.2">
      <c r="A146" s="21">
        <v>44431</v>
      </c>
      <c r="B146" s="28">
        <v>0.48645833333333338</v>
      </c>
      <c r="C146" s="10" t="s">
        <v>29</v>
      </c>
      <c r="D146" s="22">
        <v>70</v>
      </c>
      <c r="E146" s="23">
        <v>199.54</v>
      </c>
      <c r="F146" s="10" t="s">
        <v>30</v>
      </c>
      <c r="G146" s="10" t="s">
        <v>31</v>
      </c>
    </row>
    <row r="147" spans="1:7" x14ac:dyDescent="0.2">
      <c r="A147" s="21">
        <v>44431</v>
      </c>
      <c r="B147" s="28">
        <v>0.48701388888888886</v>
      </c>
      <c r="C147" s="10" t="s">
        <v>29</v>
      </c>
      <c r="D147" s="22">
        <v>2</v>
      </c>
      <c r="E147" s="23">
        <v>199.54</v>
      </c>
      <c r="F147" s="10" t="s">
        <v>30</v>
      </c>
      <c r="G147" s="10" t="s">
        <v>31</v>
      </c>
    </row>
    <row r="148" spans="1:7" x14ac:dyDescent="0.2">
      <c r="A148" s="21">
        <v>44431</v>
      </c>
      <c r="B148" s="28">
        <v>0.48701388888888886</v>
      </c>
      <c r="C148" s="10" t="s">
        <v>29</v>
      </c>
      <c r="D148" s="22">
        <v>161</v>
      </c>
      <c r="E148" s="23">
        <v>199.54</v>
      </c>
      <c r="F148" s="10" t="s">
        <v>30</v>
      </c>
      <c r="G148" s="10" t="s">
        <v>31</v>
      </c>
    </row>
    <row r="149" spans="1:7" x14ac:dyDescent="0.2">
      <c r="A149" s="21">
        <v>44431</v>
      </c>
      <c r="B149" s="28">
        <v>0.48778935185185185</v>
      </c>
      <c r="C149" s="10" t="s">
        <v>29</v>
      </c>
      <c r="D149" s="22">
        <v>151</v>
      </c>
      <c r="E149" s="23">
        <v>199.5</v>
      </c>
      <c r="F149" s="10" t="s">
        <v>30</v>
      </c>
      <c r="G149" s="10" t="s">
        <v>31</v>
      </c>
    </row>
    <row r="150" spans="1:7" x14ac:dyDescent="0.2">
      <c r="A150" s="21">
        <v>44431</v>
      </c>
      <c r="B150" s="28">
        <v>0.48893518518518519</v>
      </c>
      <c r="C150" s="10" t="s">
        <v>29</v>
      </c>
      <c r="D150" s="22">
        <v>319</v>
      </c>
      <c r="E150" s="23">
        <v>199.44</v>
      </c>
      <c r="F150" s="10" t="s">
        <v>30</v>
      </c>
      <c r="G150" s="10" t="s">
        <v>31</v>
      </c>
    </row>
    <row r="151" spans="1:7" x14ac:dyDescent="0.2">
      <c r="A151" s="21">
        <v>44431</v>
      </c>
      <c r="B151" s="28">
        <v>0.48928240740740747</v>
      </c>
      <c r="C151" s="10" t="s">
        <v>29</v>
      </c>
      <c r="D151" s="22">
        <v>56</v>
      </c>
      <c r="E151" s="23">
        <v>199.44</v>
      </c>
      <c r="F151" s="10" t="s">
        <v>30</v>
      </c>
      <c r="G151" s="10" t="s">
        <v>31</v>
      </c>
    </row>
    <row r="152" spans="1:7" x14ac:dyDescent="0.2">
      <c r="A152" s="21">
        <v>44431</v>
      </c>
      <c r="B152" s="28">
        <v>0.48939814814814814</v>
      </c>
      <c r="C152" s="10" t="s">
        <v>29</v>
      </c>
      <c r="D152" s="22">
        <v>14</v>
      </c>
      <c r="E152" s="23">
        <v>199.42</v>
      </c>
      <c r="F152" s="10" t="s">
        <v>30</v>
      </c>
      <c r="G152" s="10" t="s">
        <v>31</v>
      </c>
    </row>
    <row r="153" spans="1:7" x14ac:dyDescent="0.2">
      <c r="A153" s="21">
        <v>44431</v>
      </c>
      <c r="B153" s="28">
        <v>0.49002314814814818</v>
      </c>
      <c r="C153" s="10" t="s">
        <v>29</v>
      </c>
      <c r="D153" s="22">
        <v>165</v>
      </c>
      <c r="E153" s="23">
        <v>199.48</v>
      </c>
      <c r="F153" s="10" t="s">
        <v>30</v>
      </c>
      <c r="G153" s="10" t="s">
        <v>31</v>
      </c>
    </row>
    <row r="154" spans="1:7" x14ac:dyDescent="0.2">
      <c r="A154" s="21">
        <v>44431</v>
      </c>
      <c r="B154" s="28">
        <v>0.49024305555555558</v>
      </c>
      <c r="C154" s="10" t="s">
        <v>29</v>
      </c>
      <c r="D154" s="22">
        <v>147</v>
      </c>
      <c r="E154" s="23">
        <v>199.46</v>
      </c>
      <c r="F154" s="10" t="s">
        <v>30</v>
      </c>
      <c r="G154" s="10" t="s">
        <v>31</v>
      </c>
    </row>
    <row r="155" spans="1:7" x14ac:dyDescent="0.2">
      <c r="A155" s="21">
        <v>44431</v>
      </c>
      <c r="B155" s="28">
        <v>0.49159722222222224</v>
      </c>
      <c r="C155" s="10" t="s">
        <v>29</v>
      </c>
      <c r="D155" s="22">
        <v>21</v>
      </c>
      <c r="E155" s="23">
        <v>199.52</v>
      </c>
      <c r="F155" s="10" t="s">
        <v>30</v>
      </c>
      <c r="G155" s="10" t="s">
        <v>31</v>
      </c>
    </row>
    <row r="156" spans="1:7" x14ac:dyDescent="0.2">
      <c r="A156" s="21">
        <v>44431</v>
      </c>
      <c r="B156" s="28">
        <v>0.49159722222222224</v>
      </c>
      <c r="C156" s="10" t="s">
        <v>29</v>
      </c>
      <c r="D156" s="22">
        <v>76</v>
      </c>
      <c r="E156" s="23">
        <v>199.52</v>
      </c>
      <c r="F156" s="10" t="s">
        <v>30</v>
      </c>
      <c r="G156" s="10" t="s">
        <v>31</v>
      </c>
    </row>
    <row r="157" spans="1:7" x14ac:dyDescent="0.2">
      <c r="A157" s="21">
        <v>44431</v>
      </c>
      <c r="B157" s="28">
        <v>0.49232638888888891</v>
      </c>
      <c r="C157" s="10" t="s">
        <v>29</v>
      </c>
      <c r="D157" s="22">
        <v>120</v>
      </c>
      <c r="E157" s="23">
        <v>199.56</v>
      </c>
      <c r="F157" s="10" t="s">
        <v>30</v>
      </c>
      <c r="G157" s="10" t="s">
        <v>31</v>
      </c>
    </row>
    <row r="158" spans="1:7" x14ac:dyDescent="0.2">
      <c r="A158" s="21">
        <v>44431</v>
      </c>
      <c r="B158" s="28">
        <v>0.49244212962962963</v>
      </c>
      <c r="C158" s="10" t="s">
        <v>29</v>
      </c>
      <c r="D158" s="22">
        <v>167</v>
      </c>
      <c r="E158" s="23">
        <v>199.54</v>
      </c>
      <c r="F158" s="10" t="s">
        <v>30</v>
      </c>
      <c r="G158" s="10" t="s">
        <v>31</v>
      </c>
    </row>
    <row r="159" spans="1:7" x14ac:dyDescent="0.2">
      <c r="A159" s="21">
        <v>44431</v>
      </c>
      <c r="B159" s="28">
        <v>0.49407407407407411</v>
      </c>
      <c r="C159" s="10" t="s">
        <v>29</v>
      </c>
      <c r="D159" s="22">
        <v>45</v>
      </c>
      <c r="E159" s="23">
        <v>199.52</v>
      </c>
      <c r="F159" s="10" t="s">
        <v>30</v>
      </c>
      <c r="G159" s="10" t="s">
        <v>31</v>
      </c>
    </row>
    <row r="160" spans="1:7" x14ac:dyDescent="0.2">
      <c r="A160" s="21">
        <v>44431</v>
      </c>
      <c r="B160" s="28">
        <v>0.49408564814814815</v>
      </c>
      <c r="C160" s="10" t="s">
        <v>29</v>
      </c>
      <c r="D160" s="22">
        <v>11</v>
      </c>
      <c r="E160" s="23">
        <v>199.52</v>
      </c>
      <c r="F160" s="10" t="s">
        <v>30</v>
      </c>
      <c r="G160" s="10" t="s">
        <v>31</v>
      </c>
    </row>
    <row r="161" spans="1:7" x14ac:dyDescent="0.2">
      <c r="A161" s="21">
        <v>44431</v>
      </c>
      <c r="B161" s="28">
        <v>0.49486111111111114</v>
      </c>
      <c r="C161" s="10" t="s">
        <v>29</v>
      </c>
      <c r="D161" s="22">
        <v>147</v>
      </c>
      <c r="E161" s="23">
        <v>199.62</v>
      </c>
      <c r="F161" s="10" t="s">
        <v>30</v>
      </c>
      <c r="G161" s="10" t="s">
        <v>31</v>
      </c>
    </row>
    <row r="162" spans="1:7" x14ac:dyDescent="0.2">
      <c r="A162" s="21">
        <v>44431</v>
      </c>
      <c r="B162" s="28">
        <v>0.49487268518518518</v>
      </c>
      <c r="C162" s="10" t="s">
        <v>29</v>
      </c>
      <c r="D162" s="22">
        <v>112</v>
      </c>
      <c r="E162" s="23">
        <v>199.62</v>
      </c>
      <c r="F162" s="10" t="s">
        <v>30</v>
      </c>
      <c r="G162" s="10" t="s">
        <v>31</v>
      </c>
    </row>
    <row r="163" spans="1:7" x14ac:dyDescent="0.2">
      <c r="A163" s="21">
        <v>44431</v>
      </c>
      <c r="B163" s="28">
        <v>0.49569444444444444</v>
      </c>
      <c r="C163" s="10" t="s">
        <v>29</v>
      </c>
      <c r="D163" s="22">
        <v>274</v>
      </c>
      <c r="E163" s="23">
        <v>199.68</v>
      </c>
      <c r="F163" s="10" t="s">
        <v>30</v>
      </c>
      <c r="G163" s="10" t="s">
        <v>31</v>
      </c>
    </row>
    <row r="164" spans="1:7" x14ac:dyDescent="0.2">
      <c r="A164" s="21">
        <v>44431</v>
      </c>
      <c r="B164" s="28">
        <v>0.49625000000000002</v>
      </c>
      <c r="C164" s="10" t="s">
        <v>29</v>
      </c>
      <c r="D164" s="22">
        <v>166</v>
      </c>
      <c r="E164" s="23">
        <v>199.66</v>
      </c>
      <c r="F164" s="10" t="s">
        <v>30</v>
      </c>
      <c r="G164" s="10" t="s">
        <v>31</v>
      </c>
    </row>
    <row r="165" spans="1:7" x14ac:dyDescent="0.2">
      <c r="A165" s="21">
        <v>44431</v>
      </c>
      <c r="B165" s="28">
        <v>0.49687500000000007</v>
      </c>
      <c r="C165" s="10" t="s">
        <v>29</v>
      </c>
      <c r="D165" s="22">
        <v>188</v>
      </c>
      <c r="E165" s="23">
        <v>199.62</v>
      </c>
      <c r="F165" s="10" t="s">
        <v>30</v>
      </c>
      <c r="G165" s="10" t="s">
        <v>31</v>
      </c>
    </row>
    <row r="166" spans="1:7" x14ac:dyDescent="0.2">
      <c r="A166" s="21">
        <v>44431</v>
      </c>
      <c r="B166" s="28">
        <v>0.49798611111111113</v>
      </c>
      <c r="C166" s="10" t="s">
        <v>29</v>
      </c>
      <c r="D166" s="22">
        <v>152</v>
      </c>
      <c r="E166" s="23">
        <v>199.6</v>
      </c>
      <c r="F166" s="10" t="s">
        <v>30</v>
      </c>
      <c r="G166" s="10" t="s">
        <v>31</v>
      </c>
    </row>
    <row r="167" spans="1:7" x14ac:dyDescent="0.2">
      <c r="A167" s="21">
        <v>44431</v>
      </c>
      <c r="B167" s="28">
        <v>0.49875000000000003</v>
      </c>
      <c r="C167" s="10" t="s">
        <v>29</v>
      </c>
      <c r="D167" s="22">
        <v>151</v>
      </c>
      <c r="E167" s="23">
        <v>199.58</v>
      </c>
      <c r="F167" s="10" t="s">
        <v>30</v>
      </c>
      <c r="G167" s="10" t="s">
        <v>31</v>
      </c>
    </row>
    <row r="168" spans="1:7" x14ac:dyDescent="0.2">
      <c r="A168" s="21">
        <v>44431</v>
      </c>
      <c r="B168" s="28">
        <v>0.49881944444444443</v>
      </c>
      <c r="C168" s="10" t="s">
        <v>29</v>
      </c>
      <c r="D168" s="22">
        <v>150</v>
      </c>
      <c r="E168" s="23">
        <v>199.56</v>
      </c>
      <c r="F168" s="10" t="s">
        <v>30</v>
      </c>
      <c r="G168" s="10" t="s">
        <v>31</v>
      </c>
    </row>
    <row r="169" spans="1:7" x14ac:dyDescent="0.2">
      <c r="A169" s="21">
        <v>44431</v>
      </c>
      <c r="B169" s="28">
        <v>0.49935185185185182</v>
      </c>
      <c r="C169" s="10" t="s">
        <v>29</v>
      </c>
      <c r="D169" s="22">
        <v>56</v>
      </c>
      <c r="E169" s="23">
        <v>199.5</v>
      </c>
      <c r="F169" s="10" t="s">
        <v>30</v>
      </c>
      <c r="G169" s="10" t="s">
        <v>31</v>
      </c>
    </row>
    <row r="170" spans="1:7" x14ac:dyDescent="0.2">
      <c r="A170" s="21">
        <v>44431</v>
      </c>
      <c r="B170" s="28">
        <v>0.4994791666666667</v>
      </c>
      <c r="C170" s="10" t="s">
        <v>29</v>
      </c>
      <c r="D170" s="22">
        <v>60</v>
      </c>
      <c r="E170" s="23">
        <v>199.5</v>
      </c>
      <c r="F170" s="10" t="s">
        <v>30</v>
      </c>
      <c r="G170" s="10" t="s">
        <v>31</v>
      </c>
    </row>
    <row r="171" spans="1:7" x14ac:dyDescent="0.2">
      <c r="A171" s="21">
        <v>44431</v>
      </c>
      <c r="B171" s="28">
        <v>0.50034722222222217</v>
      </c>
      <c r="C171" s="10" t="s">
        <v>29</v>
      </c>
      <c r="D171" s="22">
        <v>17</v>
      </c>
      <c r="E171" s="23">
        <v>199.52</v>
      </c>
      <c r="F171" s="10" t="s">
        <v>30</v>
      </c>
      <c r="G171" s="10" t="s">
        <v>31</v>
      </c>
    </row>
    <row r="172" spans="1:7" x14ac:dyDescent="0.2">
      <c r="A172" s="21">
        <v>44431</v>
      </c>
      <c r="B172" s="28">
        <v>0.50034722222222217</v>
      </c>
      <c r="C172" s="10" t="s">
        <v>29</v>
      </c>
      <c r="D172" s="22">
        <v>64</v>
      </c>
      <c r="E172" s="23">
        <v>199.52</v>
      </c>
      <c r="F172" s="10" t="s">
        <v>30</v>
      </c>
      <c r="G172" s="10" t="s">
        <v>31</v>
      </c>
    </row>
    <row r="173" spans="1:7" x14ac:dyDescent="0.2">
      <c r="A173" s="21">
        <v>44431</v>
      </c>
      <c r="B173" s="28">
        <v>0.50047453703703704</v>
      </c>
      <c r="C173" s="10" t="s">
        <v>29</v>
      </c>
      <c r="D173" s="22">
        <v>94</v>
      </c>
      <c r="E173" s="23">
        <v>199.54</v>
      </c>
      <c r="F173" s="10" t="s">
        <v>30</v>
      </c>
      <c r="G173" s="10" t="s">
        <v>31</v>
      </c>
    </row>
    <row r="174" spans="1:7" x14ac:dyDescent="0.2">
      <c r="A174" s="21">
        <v>44431</v>
      </c>
      <c r="B174" s="28">
        <v>0.5005208333333333</v>
      </c>
      <c r="C174" s="10" t="s">
        <v>29</v>
      </c>
      <c r="D174" s="22">
        <v>159</v>
      </c>
      <c r="E174" s="23">
        <v>199.54</v>
      </c>
      <c r="F174" s="10" t="s">
        <v>30</v>
      </c>
      <c r="G174" s="10" t="s">
        <v>31</v>
      </c>
    </row>
    <row r="175" spans="1:7" x14ac:dyDescent="0.2">
      <c r="A175" s="21">
        <v>44431</v>
      </c>
      <c r="B175" s="28">
        <v>0.50172453703703701</v>
      </c>
      <c r="C175" s="10" t="s">
        <v>29</v>
      </c>
      <c r="D175" s="22">
        <v>148</v>
      </c>
      <c r="E175" s="23">
        <v>199.64</v>
      </c>
      <c r="F175" s="10" t="s">
        <v>30</v>
      </c>
      <c r="G175" s="10" t="s">
        <v>31</v>
      </c>
    </row>
    <row r="176" spans="1:7" x14ac:dyDescent="0.2">
      <c r="A176" s="21">
        <v>44431</v>
      </c>
      <c r="B176" s="28">
        <v>0.50328703703703703</v>
      </c>
      <c r="C176" s="10" t="s">
        <v>29</v>
      </c>
      <c r="D176" s="22">
        <v>86</v>
      </c>
      <c r="E176" s="23">
        <v>199.7</v>
      </c>
      <c r="F176" s="10" t="s">
        <v>30</v>
      </c>
      <c r="G176" s="10" t="s">
        <v>31</v>
      </c>
    </row>
    <row r="177" spans="1:7" x14ac:dyDescent="0.2">
      <c r="A177" s="21">
        <v>44431</v>
      </c>
      <c r="B177" s="28">
        <v>0.50328703703703703</v>
      </c>
      <c r="C177" s="10" t="s">
        <v>29</v>
      </c>
      <c r="D177" s="22">
        <v>77</v>
      </c>
      <c r="E177" s="23">
        <v>199.7</v>
      </c>
      <c r="F177" s="10" t="s">
        <v>30</v>
      </c>
      <c r="G177" s="10" t="s">
        <v>31</v>
      </c>
    </row>
    <row r="178" spans="1:7" x14ac:dyDescent="0.2">
      <c r="A178" s="21">
        <v>44431</v>
      </c>
      <c r="B178" s="28">
        <v>0.50341435185185179</v>
      </c>
      <c r="C178" s="10" t="s">
        <v>29</v>
      </c>
      <c r="D178" s="22">
        <v>173</v>
      </c>
      <c r="E178" s="23">
        <v>199.68</v>
      </c>
      <c r="F178" s="10" t="s">
        <v>30</v>
      </c>
      <c r="G178" s="10" t="s">
        <v>31</v>
      </c>
    </row>
    <row r="179" spans="1:7" x14ac:dyDescent="0.2">
      <c r="A179" s="21">
        <v>44431</v>
      </c>
      <c r="B179" s="28">
        <v>0.5035532407407407</v>
      </c>
      <c r="C179" s="10" t="s">
        <v>29</v>
      </c>
      <c r="D179" s="22">
        <v>147</v>
      </c>
      <c r="E179" s="23">
        <v>199.64</v>
      </c>
      <c r="F179" s="10" t="s">
        <v>30</v>
      </c>
      <c r="G179" s="10" t="s">
        <v>31</v>
      </c>
    </row>
    <row r="180" spans="1:7" x14ac:dyDescent="0.2">
      <c r="A180" s="21">
        <v>44431</v>
      </c>
      <c r="B180" s="28">
        <v>0.50454861111111116</v>
      </c>
      <c r="C180" s="10" t="s">
        <v>29</v>
      </c>
      <c r="D180" s="22">
        <v>49</v>
      </c>
      <c r="E180" s="23">
        <v>199.66</v>
      </c>
      <c r="F180" s="10" t="s">
        <v>30</v>
      </c>
      <c r="G180" s="10" t="s">
        <v>31</v>
      </c>
    </row>
    <row r="181" spans="1:7" x14ac:dyDescent="0.2">
      <c r="A181" s="21">
        <v>44431</v>
      </c>
      <c r="B181" s="28">
        <v>0.50467592592592592</v>
      </c>
      <c r="C181" s="10" t="s">
        <v>29</v>
      </c>
      <c r="D181" s="22">
        <v>57</v>
      </c>
      <c r="E181" s="23">
        <v>199.62</v>
      </c>
      <c r="F181" s="10" t="s">
        <v>30</v>
      </c>
      <c r="G181" s="10" t="s">
        <v>31</v>
      </c>
    </row>
    <row r="182" spans="1:7" x14ac:dyDescent="0.2">
      <c r="A182" s="21">
        <v>44431</v>
      </c>
      <c r="B182" s="28">
        <v>0.50472222222222218</v>
      </c>
      <c r="C182" s="10" t="s">
        <v>29</v>
      </c>
      <c r="D182" s="22">
        <v>113</v>
      </c>
      <c r="E182" s="23">
        <v>199.62</v>
      </c>
      <c r="F182" s="10" t="s">
        <v>30</v>
      </c>
      <c r="G182" s="10" t="s">
        <v>31</v>
      </c>
    </row>
    <row r="183" spans="1:7" x14ac:dyDescent="0.2">
      <c r="A183" s="21">
        <v>44431</v>
      </c>
      <c r="B183" s="28">
        <v>0.50589120370370366</v>
      </c>
      <c r="C183" s="10" t="s">
        <v>29</v>
      </c>
      <c r="D183" s="22">
        <v>101</v>
      </c>
      <c r="E183" s="23">
        <v>199.62</v>
      </c>
      <c r="F183" s="10" t="s">
        <v>30</v>
      </c>
      <c r="G183" s="10" t="s">
        <v>31</v>
      </c>
    </row>
    <row r="184" spans="1:7" x14ac:dyDescent="0.2">
      <c r="A184" s="21">
        <v>44431</v>
      </c>
      <c r="B184" s="28">
        <v>0.50589120370370366</v>
      </c>
      <c r="C184" s="10" t="s">
        <v>29</v>
      </c>
      <c r="D184" s="22">
        <v>37</v>
      </c>
      <c r="E184" s="23">
        <v>199.62</v>
      </c>
      <c r="F184" s="10" t="s">
        <v>30</v>
      </c>
      <c r="G184" s="10" t="s">
        <v>31</v>
      </c>
    </row>
    <row r="185" spans="1:7" x14ac:dyDescent="0.2">
      <c r="A185" s="21">
        <v>44431</v>
      </c>
      <c r="B185" s="28">
        <v>0.50589120370370366</v>
      </c>
      <c r="C185" s="10" t="s">
        <v>29</v>
      </c>
      <c r="D185" s="22">
        <v>33</v>
      </c>
      <c r="E185" s="23">
        <v>199.62</v>
      </c>
      <c r="F185" s="10" t="s">
        <v>30</v>
      </c>
      <c r="G185" s="10" t="s">
        <v>31</v>
      </c>
    </row>
    <row r="186" spans="1:7" x14ac:dyDescent="0.2">
      <c r="A186" s="21">
        <v>44431</v>
      </c>
      <c r="B186" s="28">
        <v>0.50689814814814815</v>
      </c>
      <c r="C186" s="10" t="s">
        <v>29</v>
      </c>
      <c r="D186" s="22">
        <v>51</v>
      </c>
      <c r="E186" s="23">
        <v>199.64</v>
      </c>
      <c r="F186" s="10" t="s">
        <v>30</v>
      </c>
      <c r="G186" s="10" t="s">
        <v>31</v>
      </c>
    </row>
    <row r="187" spans="1:7" x14ac:dyDescent="0.2">
      <c r="A187" s="21">
        <v>44431</v>
      </c>
      <c r="B187" s="28">
        <v>0.50694444444444442</v>
      </c>
      <c r="C187" s="10" t="s">
        <v>29</v>
      </c>
      <c r="D187" s="22">
        <v>165</v>
      </c>
      <c r="E187" s="23">
        <v>199.62</v>
      </c>
      <c r="F187" s="10" t="s">
        <v>30</v>
      </c>
      <c r="G187" s="10" t="s">
        <v>31</v>
      </c>
    </row>
    <row r="188" spans="1:7" x14ac:dyDescent="0.2">
      <c r="A188" s="21">
        <v>44431</v>
      </c>
      <c r="B188" s="28">
        <v>0.50862268518518516</v>
      </c>
      <c r="C188" s="10" t="s">
        <v>29</v>
      </c>
      <c r="D188" s="22">
        <v>158</v>
      </c>
      <c r="E188" s="23">
        <v>199.64</v>
      </c>
      <c r="F188" s="10" t="s">
        <v>30</v>
      </c>
      <c r="G188" s="10" t="s">
        <v>31</v>
      </c>
    </row>
    <row r="189" spans="1:7" x14ac:dyDescent="0.2">
      <c r="A189" s="21">
        <v>44431</v>
      </c>
      <c r="B189" s="28">
        <v>0.50905092592592593</v>
      </c>
      <c r="C189" s="10" t="s">
        <v>29</v>
      </c>
      <c r="D189" s="22">
        <v>110</v>
      </c>
      <c r="E189" s="23">
        <v>199.6</v>
      </c>
      <c r="F189" s="10" t="s">
        <v>30</v>
      </c>
      <c r="G189" s="10" t="s">
        <v>31</v>
      </c>
    </row>
    <row r="190" spans="1:7" x14ac:dyDescent="0.2">
      <c r="A190" s="21">
        <v>44431</v>
      </c>
      <c r="B190" s="28">
        <v>0.50906249999999997</v>
      </c>
      <c r="C190" s="10" t="s">
        <v>29</v>
      </c>
      <c r="D190" s="22">
        <v>38</v>
      </c>
      <c r="E190" s="23">
        <v>199.6</v>
      </c>
      <c r="F190" s="10" t="s">
        <v>30</v>
      </c>
      <c r="G190" s="10" t="s">
        <v>31</v>
      </c>
    </row>
    <row r="191" spans="1:7" x14ac:dyDescent="0.2">
      <c r="A191" s="21">
        <v>44431</v>
      </c>
      <c r="B191" s="28">
        <v>0.51013888888888892</v>
      </c>
      <c r="C191" s="10" t="s">
        <v>29</v>
      </c>
      <c r="D191" s="22">
        <v>29</v>
      </c>
      <c r="E191" s="23">
        <v>199.58</v>
      </c>
      <c r="F191" s="10" t="s">
        <v>30</v>
      </c>
      <c r="G191" s="10" t="s">
        <v>31</v>
      </c>
    </row>
    <row r="192" spans="1:7" x14ac:dyDescent="0.2">
      <c r="A192" s="21">
        <v>44431</v>
      </c>
      <c r="B192" s="28">
        <v>0.51038194444444451</v>
      </c>
      <c r="C192" s="10" t="s">
        <v>29</v>
      </c>
      <c r="D192" s="22">
        <v>44</v>
      </c>
      <c r="E192" s="23">
        <v>199.58</v>
      </c>
      <c r="F192" s="10" t="s">
        <v>30</v>
      </c>
      <c r="G192" s="10" t="s">
        <v>31</v>
      </c>
    </row>
    <row r="193" spans="1:7" x14ac:dyDescent="0.2">
      <c r="A193" s="21">
        <v>44431</v>
      </c>
      <c r="B193" s="28">
        <v>0.51038194444444451</v>
      </c>
      <c r="C193" s="10" t="s">
        <v>29</v>
      </c>
      <c r="D193" s="22">
        <v>49</v>
      </c>
      <c r="E193" s="23">
        <v>199.58</v>
      </c>
      <c r="F193" s="10" t="s">
        <v>30</v>
      </c>
      <c r="G193" s="10" t="s">
        <v>31</v>
      </c>
    </row>
    <row r="194" spans="1:7" x14ac:dyDescent="0.2">
      <c r="A194" s="21">
        <v>44431</v>
      </c>
      <c r="B194" s="28">
        <v>0.51077546296296295</v>
      </c>
      <c r="C194" s="10" t="s">
        <v>29</v>
      </c>
      <c r="D194" s="22">
        <v>114</v>
      </c>
      <c r="E194" s="23">
        <v>199.58</v>
      </c>
      <c r="F194" s="10" t="s">
        <v>30</v>
      </c>
      <c r="G194" s="10" t="s">
        <v>31</v>
      </c>
    </row>
    <row r="195" spans="1:7" x14ac:dyDescent="0.2">
      <c r="A195" s="21">
        <v>44431</v>
      </c>
      <c r="B195" s="28">
        <v>0.51077546296296295</v>
      </c>
      <c r="C195" s="10" t="s">
        <v>29</v>
      </c>
      <c r="D195" s="22">
        <v>37</v>
      </c>
      <c r="E195" s="23">
        <v>199.58</v>
      </c>
      <c r="F195" s="10" t="s">
        <v>30</v>
      </c>
      <c r="G195" s="10" t="s">
        <v>31</v>
      </c>
    </row>
    <row r="196" spans="1:7" x14ac:dyDescent="0.2">
      <c r="A196" s="21">
        <v>44431</v>
      </c>
      <c r="B196" s="28">
        <v>0.51083333333333336</v>
      </c>
      <c r="C196" s="10" t="s">
        <v>29</v>
      </c>
      <c r="D196" s="22">
        <v>25</v>
      </c>
      <c r="E196" s="23">
        <v>199.52</v>
      </c>
      <c r="F196" s="10" t="s">
        <v>30</v>
      </c>
      <c r="G196" s="10" t="s">
        <v>31</v>
      </c>
    </row>
    <row r="197" spans="1:7" x14ac:dyDescent="0.2">
      <c r="A197" s="21">
        <v>44431</v>
      </c>
      <c r="B197" s="28">
        <v>0.51090277777777782</v>
      </c>
      <c r="C197" s="10" t="s">
        <v>29</v>
      </c>
      <c r="D197" s="22">
        <v>45</v>
      </c>
      <c r="E197" s="23">
        <v>199.52</v>
      </c>
      <c r="F197" s="10" t="s">
        <v>30</v>
      </c>
      <c r="G197" s="10" t="s">
        <v>31</v>
      </c>
    </row>
    <row r="198" spans="1:7" x14ac:dyDescent="0.2">
      <c r="A198" s="21">
        <v>44431</v>
      </c>
      <c r="B198" s="28">
        <v>0.51090277777777782</v>
      </c>
      <c r="C198" s="10" t="s">
        <v>29</v>
      </c>
      <c r="D198" s="22">
        <v>86</v>
      </c>
      <c r="E198" s="23">
        <v>199.52</v>
      </c>
      <c r="F198" s="10" t="s">
        <v>30</v>
      </c>
      <c r="G198" s="10" t="s">
        <v>31</v>
      </c>
    </row>
    <row r="199" spans="1:7" x14ac:dyDescent="0.2">
      <c r="A199" s="21">
        <v>44431</v>
      </c>
      <c r="B199" s="28">
        <v>0.51093749999999993</v>
      </c>
      <c r="C199" s="10" t="s">
        <v>29</v>
      </c>
      <c r="D199" s="22">
        <v>24</v>
      </c>
      <c r="E199" s="23">
        <v>199.52</v>
      </c>
      <c r="F199" s="10" t="s">
        <v>30</v>
      </c>
      <c r="G199" s="10" t="s">
        <v>31</v>
      </c>
    </row>
    <row r="200" spans="1:7" x14ac:dyDescent="0.2">
      <c r="A200" s="21">
        <v>44431</v>
      </c>
      <c r="B200" s="28">
        <v>0.51250000000000007</v>
      </c>
      <c r="C200" s="10" t="s">
        <v>29</v>
      </c>
      <c r="D200" s="22">
        <v>314</v>
      </c>
      <c r="E200" s="23">
        <v>199.54</v>
      </c>
      <c r="F200" s="10" t="s">
        <v>30</v>
      </c>
      <c r="G200" s="10" t="s">
        <v>31</v>
      </c>
    </row>
    <row r="201" spans="1:7" x14ac:dyDescent="0.2">
      <c r="A201" s="21">
        <v>44431</v>
      </c>
      <c r="B201" s="28">
        <v>0.51348379629629626</v>
      </c>
      <c r="C201" s="10" t="s">
        <v>29</v>
      </c>
      <c r="D201" s="22">
        <v>48</v>
      </c>
      <c r="E201" s="23">
        <v>199.48</v>
      </c>
      <c r="F201" s="10" t="s">
        <v>30</v>
      </c>
      <c r="G201" s="10" t="s">
        <v>31</v>
      </c>
    </row>
    <row r="202" spans="1:7" x14ac:dyDescent="0.2">
      <c r="A202" s="21">
        <v>44431</v>
      </c>
      <c r="B202" s="28">
        <v>0.51497685185185182</v>
      </c>
      <c r="C202" s="10" t="s">
        <v>29</v>
      </c>
      <c r="D202" s="22">
        <v>74</v>
      </c>
      <c r="E202" s="23">
        <v>199.54</v>
      </c>
      <c r="F202" s="10" t="s">
        <v>30</v>
      </c>
      <c r="G202" s="10" t="s">
        <v>31</v>
      </c>
    </row>
    <row r="203" spans="1:7" x14ac:dyDescent="0.2">
      <c r="A203" s="21">
        <v>44431</v>
      </c>
      <c r="B203" s="28">
        <v>0.51497685185185182</v>
      </c>
      <c r="C203" s="10" t="s">
        <v>29</v>
      </c>
      <c r="D203" s="22">
        <v>154</v>
      </c>
      <c r="E203" s="23">
        <v>199.56</v>
      </c>
      <c r="F203" s="10" t="s">
        <v>30</v>
      </c>
      <c r="G203" s="10" t="s">
        <v>31</v>
      </c>
    </row>
    <row r="204" spans="1:7" x14ac:dyDescent="0.2">
      <c r="A204" s="21">
        <v>44431</v>
      </c>
      <c r="B204" s="28">
        <v>0.51555555555555554</v>
      </c>
      <c r="C204" s="10" t="s">
        <v>29</v>
      </c>
      <c r="D204" s="22">
        <v>51</v>
      </c>
      <c r="E204" s="23">
        <v>199.58</v>
      </c>
      <c r="F204" s="10" t="s">
        <v>30</v>
      </c>
      <c r="G204" s="10" t="s">
        <v>31</v>
      </c>
    </row>
    <row r="205" spans="1:7" x14ac:dyDescent="0.2">
      <c r="A205" s="21">
        <v>44431</v>
      </c>
      <c r="B205" s="28">
        <v>0.51555555555555554</v>
      </c>
      <c r="C205" s="10" t="s">
        <v>29</v>
      </c>
      <c r="D205" s="22">
        <v>111</v>
      </c>
      <c r="E205" s="23">
        <v>199.58</v>
      </c>
      <c r="F205" s="10" t="s">
        <v>30</v>
      </c>
      <c r="G205" s="10" t="s">
        <v>31</v>
      </c>
    </row>
    <row r="206" spans="1:7" x14ac:dyDescent="0.2">
      <c r="A206" s="21">
        <v>44431</v>
      </c>
      <c r="B206" s="28">
        <v>0.51557870370370373</v>
      </c>
      <c r="C206" s="10" t="s">
        <v>29</v>
      </c>
      <c r="D206" s="22">
        <v>16</v>
      </c>
      <c r="E206" s="23">
        <v>199.58</v>
      </c>
      <c r="F206" s="10" t="s">
        <v>30</v>
      </c>
      <c r="G206" s="10" t="s">
        <v>31</v>
      </c>
    </row>
    <row r="207" spans="1:7" x14ac:dyDescent="0.2">
      <c r="A207" s="21">
        <v>44431</v>
      </c>
      <c r="B207" s="28">
        <v>0.5163078703703704</v>
      </c>
      <c r="C207" s="10" t="s">
        <v>29</v>
      </c>
      <c r="D207" s="22">
        <v>30</v>
      </c>
      <c r="E207" s="23">
        <v>199.56</v>
      </c>
      <c r="F207" s="10" t="s">
        <v>30</v>
      </c>
      <c r="G207" s="10" t="s">
        <v>31</v>
      </c>
    </row>
    <row r="208" spans="1:7" x14ac:dyDescent="0.2">
      <c r="A208" s="21">
        <v>44431</v>
      </c>
      <c r="B208" s="28">
        <v>0.51651620370370377</v>
      </c>
      <c r="C208" s="10" t="s">
        <v>29</v>
      </c>
      <c r="D208" s="22">
        <v>134</v>
      </c>
      <c r="E208" s="23">
        <v>199.54</v>
      </c>
      <c r="F208" s="10" t="s">
        <v>30</v>
      </c>
      <c r="G208" s="10" t="s">
        <v>31</v>
      </c>
    </row>
    <row r="209" spans="1:7" x14ac:dyDescent="0.2">
      <c r="A209" s="21">
        <v>44431</v>
      </c>
      <c r="B209" s="28">
        <v>0.51651620370370377</v>
      </c>
      <c r="C209" s="10" t="s">
        <v>29</v>
      </c>
      <c r="D209" s="22">
        <v>11</v>
      </c>
      <c r="E209" s="23">
        <v>199.54</v>
      </c>
      <c r="F209" s="10" t="s">
        <v>30</v>
      </c>
      <c r="G209" s="10" t="s">
        <v>31</v>
      </c>
    </row>
    <row r="210" spans="1:7" x14ac:dyDescent="0.2">
      <c r="A210" s="21">
        <v>44431</v>
      </c>
      <c r="B210" s="28">
        <v>0.51851851851851849</v>
      </c>
      <c r="C210" s="10" t="s">
        <v>29</v>
      </c>
      <c r="D210" s="22">
        <v>163</v>
      </c>
      <c r="E210" s="23">
        <v>199.76</v>
      </c>
      <c r="F210" s="10" t="s">
        <v>30</v>
      </c>
      <c r="G210" s="10" t="s">
        <v>31</v>
      </c>
    </row>
    <row r="211" spans="1:7" x14ac:dyDescent="0.2">
      <c r="A211" s="21">
        <v>44431</v>
      </c>
      <c r="B211" s="28">
        <v>0.51903935185185179</v>
      </c>
      <c r="C211" s="10" t="s">
        <v>29</v>
      </c>
      <c r="D211" s="22">
        <v>156</v>
      </c>
      <c r="E211" s="23">
        <v>199.72</v>
      </c>
      <c r="F211" s="10" t="s">
        <v>30</v>
      </c>
      <c r="G211" s="10" t="s">
        <v>31</v>
      </c>
    </row>
    <row r="212" spans="1:7" x14ac:dyDescent="0.2">
      <c r="A212" s="21">
        <v>44431</v>
      </c>
      <c r="B212" s="28">
        <v>0.52059027777777778</v>
      </c>
      <c r="C212" s="10" t="s">
        <v>29</v>
      </c>
      <c r="D212" s="22">
        <v>111</v>
      </c>
      <c r="E212" s="23">
        <v>199.72</v>
      </c>
      <c r="F212" s="10" t="s">
        <v>30</v>
      </c>
      <c r="G212" s="10" t="s">
        <v>31</v>
      </c>
    </row>
    <row r="213" spans="1:7" x14ac:dyDescent="0.2">
      <c r="A213" s="21">
        <v>44431</v>
      </c>
      <c r="B213" s="28">
        <v>0.52113425925925927</v>
      </c>
      <c r="C213" s="10" t="s">
        <v>29</v>
      </c>
      <c r="D213" s="22">
        <v>147</v>
      </c>
      <c r="E213" s="23">
        <v>199.74</v>
      </c>
      <c r="F213" s="10" t="s">
        <v>30</v>
      </c>
      <c r="G213" s="10" t="s">
        <v>31</v>
      </c>
    </row>
    <row r="214" spans="1:7" x14ac:dyDescent="0.2">
      <c r="A214" s="21">
        <v>44431</v>
      </c>
      <c r="B214" s="28">
        <v>0.52113425925925927</v>
      </c>
      <c r="C214" s="10" t="s">
        <v>29</v>
      </c>
      <c r="D214" s="22">
        <v>9</v>
      </c>
      <c r="E214" s="23">
        <v>199.74</v>
      </c>
      <c r="F214" s="10" t="s">
        <v>30</v>
      </c>
      <c r="G214" s="10" t="s">
        <v>31</v>
      </c>
    </row>
    <row r="215" spans="1:7" x14ac:dyDescent="0.2">
      <c r="A215" s="21">
        <v>44431</v>
      </c>
      <c r="B215" s="28">
        <v>0.52206018518518515</v>
      </c>
      <c r="C215" s="10" t="s">
        <v>29</v>
      </c>
      <c r="D215" s="22">
        <v>146</v>
      </c>
      <c r="E215" s="23">
        <v>199.7</v>
      </c>
      <c r="F215" s="10" t="s">
        <v>30</v>
      </c>
      <c r="G215" s="10" t="s">
        <v>31</v>
      </c>
    </row>
    <row r="216" spans="1:7" x14ac:dyDescent="0.2">
      <c r="A216" s="21">
        <v>44431</v>
      </c>
      <c r="B216" s="28">
        <v>0.5229166666666667</v>
      </c>
      <c r="C216" s="10" t="s">
        <v>29</v>
      </c>
      <c r="D216" s="22">
        <v>48</v>
      </c>
      <c r="E216" s="23">
        <v>199.76</v>
      </c>
      <c r="F216" s="10" t="s">
        <v>30</v>
      </c>
      <c r="G216" s="10" t="s">
        <v>31</v>
      </c>
    </row>
    <row r="217" spans="1:7" x14ac:dyDescent="0.2">
      <c r="A217" s="21">
        <v>44431</v>
      </c>
      <c r="B217" s="28">
        <v>0.5234375</v>
      </c>
      <c r="C217" s="10" t="s">
        <v>29</v>
      </c>
      <c r="D217" s="22">
        <v>28</v>
      </c>
      <c r="E217" s="23">
        <v>199.8</v>
      </c>
      <c r="F217" s="10" t="s">
        <v>30</v>
      </c>
      <c r="G217" s="10" t="s">
        <v>31</v>
      </c>
    </row>
    <row r="218" spans="1:7" x14ac:dyDescent="0.2">
      <c r="A218" s="21">
        <v>44431</v>
      </c>
      <c r="B218" s="28">
        <v>0.5241203703703704</v>
      </c>
      <c r="C218" s="10" t="s">
        <v>29</v>
      </c>
      <c r="D218" s="22">
        <v>170</v>
      </c>
      <c r="E218" s="23">
        <v>199.8</v>
      </c>
      <c r="F218" s="10" t="s">
        <v>30</v>
      </c>
      <c r="G218" s="10" t="s">
        <v>31</v>
      </c>
    </row>
    <row r="219" spans="1:7" x14ac:dyDescent="0.2">
      <c r="A219" s="21">
        <v>44431</v>
      </c>
      <c r="B219" s="28">
        <v>0.52489583333333334</v>
      </c>
      <c r="C219" s="10" t="s">
        <v>29</v>
      </c>
      <c r="D219" s="22">
        <v>53</v>
      </c>
      <c r="E219" s="23">
        <v>199.82</v>
      </c>
      <c r="F219" s="10" t="s">
        <v>30</v>
      </c>
      <c r="G219" s="10" t="s">
        <v>31</v>
      </c>
    </row>
    <row r="220" spans="1:7" x14ac:dyDescent="0.2">
      <c r="A220" s="21">
        <v>44431</v>
      </c>
      <c r="B220" s="28">
        <v>0.52489583333333334</v>
      </c>
      <c r="C220" s="10" t="s">
        <v>29</v>
      </c>
      <c r="D220" s="22">
        <v>110</v>
      </c>
      <c r="E220" s="23">
        <v>199.82</v>
      </c>
      <c r="F220" s="10" t="s">
        <v>30</v>
      </c>
      <c r="G220" s="10" t="s">
        <v>31</v>
      </c>
    </row>
    <row r="221" spans="1:7" x14ac:dyDescent="0.2">
      <c r="A221" s="21">
        <v>44431</v>
      </c>
      <c r="B221" s="28">
        <v>0.52489583333333334</v>
      </c>
      <c r="C221" s="10" t="s">
        <v>29</v>
      </c>
      <c r="D221" s="22">
        <v>80</v>
      </c>
      <c r="E221" s="23">
        <v>199.82</v>
      </c>
      <c r="F221" s="10" t="s">
        <v>30</v>
      </c>
      <c r="G221" s="10" t="s">
        <v>31</v>
      </c>
    </row>
    <row r="222" spans="1:7" x14ac:dyDescent="0.2">
      <c r="A222" s="21">
        <v>44431</v>
      </c>
      <c r="B222" s="28">
        <v>0.52489583333333334</v>
      </c>
      <c r="C222" s="10" t="s">
        <v>29</v>
      </c>
      <c r="D222" s="22">
        <v>98</v>
      </c>
      <c r="E222" s="23">
        <v>199.82</v>
      </c>
      <c r="F222" s="10" t="s">
        <v>30</v>
      </c>
      <c r="G222" s="10" t="s">
        <v>31</v>
      </c>
    </row>
    <row r="223" spans="1:7" x14ac:dyDescent="0.2">
      <c r="A223" s="21">
        <v>44431</v>
      </c>
      <c r="B223" s="28">
        <v>0.52600694444444451</v>
      </c>
      <c r="C223" s="10" t="s">
        <v>29</v>
      </c>
      <c r="D223" s="22">
        <v>178</v>
      </c>
      <c r="E223" s="23">
        <v>199.78</v>
      </c>
      <c r="F223" s="10" t="s">
        <v>30</v>
      </c>
      <c r="G223" s="10" t="s">
        <v>31</v>
      </c>
    </row>
    <row r="224" spans="1:7" x14ac:dyDescent="0.2">
      <c r="A224" s="21">
        <v>44431</v>
      </c>
      <c r="B224" s="28">
        <v>0.52780092592592587</v>
      </c>
      <c r="C224" s="10" t="s">
        <v>29</v>
      </c>
      <c r="D224" s="22">
        <v>38</v>
      </c>
      <c r="E224" s="23">
        <v>199.78</v>
      </c>
      <c r="F224" s="10" t="s">
        <v>30</v>
      </c>
      <c r="G224" s="10" t="s">
        <v>31</v>
      </c>
    </row>
    <row r="225" spans="1:7" x14ac:dyDescent="0.2">
      <c r="A225" s="21">
        <v>44431</v>
      </c>
      <c r="B225" s="28">
        <v>0.52780092592592587</v>
      </c>
      <c r="C225" s="10" t="s">
        <v>29</v>
      </c>
      <c r="D225" s="22">
        <v>95</v>
      </c>
      <c r="E225" s="23">
        <v>199.78</v>
      </c>
      <c r="F225" s="10" t="s">
        <v>30</v>
      </c>
      <c r="G225" s="10" t="s">
        <v>31</v>
      </c>
    </row>
    <row r="226" spans="1:7" x14ac:dyDescent="0.2">
      <c r="A226" s="21">
        <v>44431</v>
      </c>
      <c r="B226" s="28">
        <v>0.52780092592592587</v>
      </c>
      <c r="C226" s="10" t="s">
        <v>29</v>
      </c>
      <c r="D226" s="22">
        <v>47</v>
      </c>
      <c r="E226" s="23">
        <v>199.78</v>
      </c>
      <c r="F226" s="10" t="s">
        <v>30</v>
      </c>
      <c r="G226" s="10" t="s">
        <v>31</v>
      </c>
    </row>
    <row r="227" spans="1:7" x14ac:dyDescent="0.2">
      <c r="A227" s="21">
        <v>44431</v>
      </c>
      <c r="B227" s="28">
        <v>0.52947916666666661</v>
      </c>
      <c r="C227" s="10" t="s">
        <v>29</v>
      </c>
      <c r="D227" s="22">
        <v>4</v>
      </c>
      <c r="E227" s="23">
        <v>199.74</v>
      </c>
      <c r="F227" s="10" t="s">
        <v>30</v>
      </c>
      <c r="G227" s="10" t="s">
        <v>31</v>
      </c>
    </row>
    <row r="228" spans="1:7" x14ac:dyDescent="0.2">
      <c r="A228" s="21">
        <v>44431</v>
      </c>
      <c r="B228" s="28">
        <v>0.52947916666666661</v>
      </c>
      <c r="C228" s="10" t="s">
        <v>29</v>
      </c>
      <c r="D228" s="22">
        <v>15</v>
      </c>
      <c r="E228" s="23">
        <v>199.74</v>
      </c>
      <c r="F228" s="10" t="s">
        <v>30</v>
      </c>
      <c r="G228" s="10" t="s">
        <v>31</v>
      </c>
    </row>
    <row r="229" spans="1:7" x14ac:dyDescent="0.2">
      <c r="A229" s="21">
        <v>44431</v>
      </c>
      <c r="B229" s="28">
        <v>0.52947916666666661</v>
      </c>
      <c r="C229" s="10" t="s">
        <v>29</v>
      </c>
      <c r="D229" s="22">
        <v>130</v>
      </c>
      <c r="E229" s="23">
        <v>199.74</v>
      </c>
      <c r="F229" s="10" t="s">
        <v>30</v>
      </c>
      <c r="G229" s="10" t="s">
        <v>31</v>
      </c>
    </row>
    <row r="230" spans="1:7" x14ac:dyDescent="0.2">
      <c r="A230" s="21">
        <v>44431</v>
      </c>
      <c r="B230" s="28">
        <v>0.52974537037037039</v>
      </c>
      <c r="C230" s="10" t="s">
        <v>29</v>
      </c>
      <c r="D230" s="22">
        <v>125</v>
      </c>
      <c r="E230" s="23">
        <v>199.7</v>
      </c>
      <c r="F230" s="10" t="s">
        <v>30</v>
      </c>
      <c r="G230" s="10" t="s">
        <v>31</v>
      </c>
    </row>
    <row r="231" spans="1:7" x14ac:dyDescent="0.2">
      <c r="A231" s="21">
        <v>44431</v>
      </c>
      <c r="B231" s="28">
        <v>0.52974537037037039</v>
      </c>
      <c r="C231" s="10" t="s">
        <v>29</v>
      </c>
      <c r="D231" s="22">
        <v>52</v>
      </c>
      <c r="E231" s="23">
        <v>199.7</v>
      </c>
      <c r="F231" s="10" t="s">
        <v>30</v>
      </c>
      <c r="G231" s="10" t="s">
        <v>31</v>
      </c>
    </row>
    <row r="232" spans="1:7" x14ac:dyDescent="0.2">
      <c r="A232" s="21">
        <v>44431</v>
      </c>
      <c r="B232" s="28">
        <v>0.53143518518518518</v>
      </c>
      <c r="C232" s="10" t="s">
        <v>29</v>
      </c>
      <c r="D232" s="22">
        <v>179</v>
      </c>
      <c r="E232" s="23">
        <v>199.6</v>
      </c>
      <c r="F232" s="10" t="s">
        <v>30</v>
      </c>
      <c r="G232" s="10" t="s">
        <v>31</v>
      </c>
    </row>
    <row r="233" spans="1:7" x14ac:dyDescent="0.2">
      <c r="A233" s="21">
        <v>44431</v>
      </c>
      <c r="B233" s="28">
        <v>0.53143518518518518</v>
      </c>
      <c r="C233" s="10" t="s">
        <v>29</v>
      </c>
      <c r="D233" s="22">
        <v>170</v>
      </c>
      <c r="E233" s="23">
        <v>199.6</v>
      </c>
      <c r="F233" s="10" t="s">
        <v>30</v>
      </c>
      <c r="G233" s="10" t="s">
        <v>31</v>
      </c>
    </row>
    <row r="234" spans="1:7" x14ac:dyDescent="0.2">
      <c r="A234" s="21">
        <v>44431</v>
      </c>
      <c r="B234" s="28">
        <v>0.53339120370370374</v>
      </c>
      <c r="C234" s="10" t="s">
        <v>29</v>
      </c>
      <c r="D234" s="22">
        <v>113</v>
      </c>
      <c r="E234" s="23">
        <v>199.54</v>
      </c>
      <c r="F234" s="10" t="s">
        <v>30</v>
      </c>
      <c r="G234" s="10" t="s">
        <v>31</v>
      </c>
    </row>
    <row r="235" spans="1:7" x14ac:dyDescent="0.2">
      <c r="A235" s="21">
        <v>44431</v>
      </c>
      <c r="B235" s="28">
        <v>0.53515046296296298</v>
      </c>
      <c r="C235" s="10" t="s">
        <v>29</v>
      </c>
      <c r="D235" s="22">
        <v>220</v>
      </c>
      <c r="E235" s="23">
        <v>199.68</v>
      </c>
      <c r="F235" s="10" t="s">
        <v>30</v>
      </c>
      <c r="G235" s="10" t="s">
        <v>31</v>
      </c>
    </row>
    <row r="236" spans="1:7" x14ac:dyDescent="0.2">
      <c r="A236" s="21">
        <v>44431</v>
      </c>
      <c r="B236" s="28">
        <v>0.53625</v>
      </c>
      <c r="C236" s="10" t="s">
        <v>29</v>
      </c>
      <c r="D236" s="22">
        <v>171</v>
      </c>
      <c r="E236" s="23">
        <v>199.74</v>
      </c>
      <c r="F236" s="10" t="s">
        <v>30</v>
      </c>
      <c r="G236" s="10" t="s">
        <v>31</v>
      </c>
    </row>
    <row r="237" spans="1:7" x14ac:dyDescent="0.2">
      <c r="A237" s="21">
        <v>44431</v>
      </c>
      <c r="B237" s="28">
        <v>0.53668981481481481</v>
      </c>
      <c r="C237" s="10" t="s">
        <v>29</v>
      </c>
      <c r="D237" s="22">
        <v>87</v>
      </c>
      <c r="E237" s="23">
        <v>199.74</v>
      </c>
      <c r="F237" s="10" t="s">
        <v>30</v>
      </c>
      <c r="G237" s="10" t="s">
        <v>31</v>
      </c>
    </row>
    <row r="238" spans="1:7" x14ac:dyDescent="0.2">
      <c r="A238" s="21">
        <v>44431</v>
      </c>
      <c r="B238" s="28">
        <v>0.53668981481481481</v>
      </c>
      <c r="C238" s="10" t="s">
        <v>29</v>
      </c>
      <c r="D238" s="22">
        <v>79</v>
      </c>
      <c r="E238" s="23">
        <v>199.74</v>
      </c>
      <c r="F238" s="10" t="s">
        <v>30</v>
      </c>
      <c r="G238" s="10" t="s">
        <v>31</v>
      </c>
    </row>
    <row r="239" spans="1:7" x14ac:dyDescent="0.2">
      <c r="A239" s="21">
        <v>44431</v>
      </c>
      <c r="B239" s="28">
        <v>0.5379976851851852</v>
      </c>
      <c r="C239" s="10" t="s">
        <v>29</v>
      </c>
      <c r="D239" s="22">
        <v>162</v>
      </c>
      <c r="E239" s="23">
        <v>199.74</v>
      </c>
      <c r="F239" s="10" t="s">
        <v>30</v>
      </c>
      <c r="G239" s="10" t="s">
        <v>31</v>
      </c>
    </row>
    <row r="240" spans="1:7" x14ac:dyDescent="0.2">
      <c r="A240" s="21">
        <v>44431</v>
      </c>
      <c r="B240" s="28">
        <v>0.53846064814814809</v>
      </c>
      <c r="C240" s="10" t="s">
        <v>29</v>
      </c>
      <c r="D240" s="22">
        <v>165</v>
      </c>
      <c r="E240" s="23">
        <v>199.7</v>
      </c>
      <c r="F240" s="10" t="s">
        <v>30</v>
      </c>
      <c r="G240" s="10" t="s">
        <v>31</v>
      </c>
    </row>
    <row r="241" spans="1:7" x14ac:dyDescent="0.2">
      <c r="A241" s="21">
        <v>44431</v>
      </c>
      <c r="B241" s="28">
        <v>0.53979166666666667</v>
      </c>
      <c r="C241" s="10" t="s">
        <v>29</v>
      </c>
      <c r="D241" s="22">
        <v>176</v>
      </c>
      <c r="E241" s="23">
        <v>199.72</v>
      </c>
      <c r="F241" s="10" t="s">
        <v>30</v>
      </c>
      <c r="G241" s="10" t="s">
        <v>31</v>
      </c>
    </row>
    <row r="242" spans="1:7" x14ac:dyDescent="0.2">
      <c r="A242" s="21">
        <v>44431</v>
      </c>
      <c r="B242" s="28">
        <v>0.54126157407407405</v>
      </c>
      <c r="C242" s="10" t="s">
        <v>29</v>
      </c>
      <c r="D242" s="22">
        <v>349</v>
      </c>
      <c r="E242" s="23">
        <v>199.78</v>
      </c>
      <c r="F242" s="10" t="s">
        <v>30</v>
      </c>
      <c r="G242" s="10" t="s">
        <v>31</v>
      </c>
    </row>
    <row r="243" spans="1:7" x14ac:dyDescent="0.2">
      <c r="A243" s="21">
        <v>44431</v>
      </c>
      <c r="B243" s="28">
        <v>0.54329861111111111</v>
      </c>
      <c r="C243" s="10" t="s">
        <v>29</v>
      </c>
      <c r="D243" s="22">
        <v>146</v>
      </c>
      <c r="E243" s="23">
        <v>199.58</v>
      </c>
      <c r="F243" s="10" t="s">
        <v>30</v>
      </c>
      <c r="G243" s="10" t="s">
        <v>31</v>
      </c>
    </row>
    <row r="244" spans="1:7" x14ac:dyDescent="0.2">
      <c r="A244" s="21">
        <v>44431</v>
      </c>
      <c r="B244" s="28">
        <v>0.54377314814814814</v>
      </c>
      <c r="C244" s="10" t="s">
        <v>29</v>
      </c>
      <c r="D244" s="22">
        <v>124</v>
      </c>
      <c r="E244" s="23">
        <v>199.62</v>
      </c>
      <c r="F244" s="10" t="s">
        <v>30</v>
      </c>
      <c r="G244" s="10" t="s">
        <v>31</v>
      </c>
    </row>
    <row r="245" spans="1:7" x14ac:dyDescent="0.2">
      <c r="A245" s="21">
        <v>44431</v>
      </c>
      <c r="B245" s="28">
        <v>0.54377314814814814</v>
      </c>
      <c r="C245" s="10" t="s">
        <v>29</v>
      </c>
      <c r="D245" s="22">
        <v>60</v>
      </c>
      <c r="E245" s="23">
        <v>199.64</v>
      </c>
      <c r="F245" s="10" t="s">
        <v>30</v>
      </c>
      <c r="G245" s="10" t="s">
        <v>31</v>
      </c>
    </row>
    <row r="246" spans="1:7" x14ac:dyDescent="0.2">
      <c r="A246" s="21">
        <v>44431</v>
      </c>
      <c r="B246" s="28">
        <v>0.54377314814814814</v>
      </c>
      <c r="C246" s="10" t="s">
        <v>29</v>
      </c>
      <c r="D246" s="22">
        <v>85</v>
      </c>
      <c r="E246" s="23">
        <v>199.64</v>
      </c>
      <c r="F246" s="10" t="s">
        <v>30</v>
      </c>
      <c r="G246" s="10" t="s">
        <v>31</v>
      </c>
    </row>
    <row r="247" spans="1:7" x14ac:dyDescent="0.2">
      <c r="A247" s="21">
        <v>44431</v>
      </c>
      <c r="B247" s="28">
        <v>0.5439814814814814</v>
      </c>
      <c r="C247" s="10" t="s">
        <v>29</v>
      </c>
      <c r="D247" s="22">
        <v>151</v>
      </c>
      <c r="E247" s="23">
        <v>199.58</v>
      </c>
      <c r="F247" s="10" t="s">
        <v>30</v>
      </c>
      <c r="G247" s="10" t="s">
        <v>31</v>
      </c>
    </row>
    <row r="248" spans="1:7" x14ac:dyDescent="0.2">
      <c r="A248" s="21">
        <v>44431</v>
      </c>
      <c r="B248" s="28">
        <v>0.54593749999999996</v>
      </c>
      <c r="C248" s="10" t="s">
        <v>29</v>
      </c>
      <c r="D248" s="22">
        <v>32</v>
      </c>
      <c r="E248" s="23">
        <v>199.58</v>
      </c>
      <c r="F248" s="10" t="s">
        <v>30</v>
      </c>
      <c r="G248" s="10" t="s">
        <v>31</v>
      </c>
    </row>
    <row r="249" spans="1:7" x14ac:dyDescent="0.2">
      <c r="A249" s="21">
        <v>44431</v>
      </c>
      <c r="B249" s="28">
        <v>0.54599537037037038</v>
      </c>
      <c r="C249" s="10" t="s">
        <v>29</v>
      </c>
      <c r="D249" s="22">
        <v>82</v>
      </c>
      <c r="E249" s="23">
        <v>199.58</v>
      </c>
      <c r="F249" s="10" t="s">
        <v>30</v>
      </c>
      <c r="G249" s="10" t="s">
        <v>31</v>
      </c>
    </row>
    <row r="250" spans="1:7" x14ac:dyDescent="0.2">
      <c r="A250" s="21">
        <v>44431</v>
      </c>
      <c r="B250" s="28">
        <v>0.54599537037037038</v>
      </c>
      <c r="C250" s="10" t="s">
        <v>29</v>
      </c>
      <c r="D250" s="22">
        <v>61</v>
      </c>
      <c r="E250" s="23">
        <v>199.58</v>
      </c>
      <c r="F250" s="10" t="s">
        <v>30</v>
      </c>
      <c r="G250" s="10" t="s">
        <v>31</v>
      </c>
    </row>
    <row r="251" spans="1:7" x14ac:dyDescent="0.2">
      <c r="A251" s="21">
        <v>44431</v>
      </c>
      <c r="B251" s="28">
        <v>0.54699074074074072</v>
      </c>
      <c r="C251" s="10" t="s">
        <v>29</v>
      </c>
      <c r="D251" s="22">
        <v>95</v>
      </c>
      <c r="E251" s="23">
        <v>199.6</v>
      </c>
      <c r="F251" s="10" t="s">
        <v>30</v>
      </c>
      <c r="G251" s="10" t="s">
        <v>31</v>
      </c>
    </row>
    <row r="252" spans="1:7" x14ac:dyDescent="0.2">
      <c r="A252" s="21">
        <v>44431</v>
      </c>
      <c r="B252" s="28">
        <v>0.54699074074074072</v>
      </c>
      <c r="C252" s="10" t="s">
        <v>29</v>
      </c>
      <c r="D252" s="22">
        <v>72</v>
      </c>
      <c r="E252" s="23">
        <v>199.6</v>
      </c>
      <c r="F252" s="10" t="s">
        <v>30</v>
      </c>
      <c r="G252" s="10" t="s">
        <v>31</v>
      </c>
    </row>
    <row r="253" spans="1:7" x14ac:dyDescent="0.2">
      <c r="A253" s="21">
        <v>44431</v>
      </c>
      <c r="B253" s="28">
        <v>0.54778935185185185</v>
      </c>
      <c r="C253" s="10" t="s">
        <v>29</v>
      </c>
      <c r="D253" s="22">
        <v>150</v>
      </c>
      <c r="E253" s="23">
        <v>199.64</v>
      </c>
      <c r="F253" s="10" t="s">
        <v>30</v>
      </c>
      <c r="G253" s="10" t="s">
        <v>31</v>
      </c>
    </row>
    <row r="254" spans="1:7" x14ac:dyDescent="0.2">
      <c r="A254" s="21">
        <v>44431</v>
      </c>
      <c r="B254" s="28">
        <v>0.54863425925925924</v>
      </c>
      <c r="C254" s="10" t="s">
        <v>29</v>
      </c>
      <c r="D254" s="22">
        <v>159</v>
      </c>
      <c r="E254" s="23">
        <v>199.66</v>
      </c>
      <c r="F254" s="10" t="s">
        <v>30</v>
      </c>
      <c r="G254" s="10" t="s">
        <v>31</v>
      </c>
    </row>
    <row r="255" spans="1:7" x14ac:dyDescent="0.2">
      <c r="A255" s="21">
        <v>44431</v>
      </c>
      <c r="B255" s="28">
        <v>0.54915509259259254</v>
      </c>
      <c r="C255" s="10" t="s">
        <v>29</v>
      </c>
      <c r="D255" s="22">
        <v>161</v>
      </c>
      <c r="E255" s="23">
        <v>199.66</v>
      </c>
      <c r="F255" s="10" t="s">
        <v>30</v>
      </c>
      <c r="G255" s="10" t="s">
        <v>31</v>
      </c>
    </row>
    <row r="256" spans="1:7" x14ac:dyDescent="0.2">
      <c r="A256" s="21">
        <v>44431</v>
      </c>
      <c r="B256" s="28">
        <v>0.55033564814814806</v>
      </c>
      <c r="C256" s="10" t="s">
        <v>29</v>
      </c>
      <c r="D256" s="22">
        <v>179</v>
      </c>
      <c r="E256" s="23">
        <v>199.56</v>
      </c>
      <c r="F256" s="10" t="s">
        <v>30</v>
      </c>
      <c r="G256" s="10" t="s">
        <v>31</v>
      </c>
    </row>
    <row r="257" spans="1:7" x14ac:dyDescent="0.2">
      <c r="A257" s="21">
        <v>44431</v>
      </c>
      <c r="B257" s="28">
        <v>0.55155092592592592</v>
      </c>
      <c r="C257" s="10" t="s">
        <v>29</v>
      </c>
      <c r="D257" s="22">
        <v>146</v>
      </c>
      <c r="E257" s="23">
        <v>199.52</v>
      </c>
      <c r="F257" s="10" t="s">
        <v>30</v>
      </c>
      <c r="G257" s="10" t="s">
        <v>31</v>
      </c>
    </row>
    <row r="258" spans="1:7" x14ac:dyDescent="0.2">
      <c r="A258" s="21">
        <v>44431</v>
      </c>
      <c r="B258" s="28">
        <v>0.55299768518518522</v>
      </c>
      <c r="C258" s="10" t="s">
        <v>29</v>
      </c>
      <c r="D258" s="22">
        <v>121</v>
      </c>
      <c r="E258" s="23">
        <v>199.58</v>
      </c>
      <c r="F258" s="10" t="s">
        <v>30</v>
      </c>
      <c r="G258" s="10" t="s">
        <v>31</v>
      </c>
    </row>
    <row r="259" spans="1:7" x14ac:dyDescent="0.2">
      <c r="A259" s="21">
        <v>44431</v>
      </c>
      <c r="B259" s="28">
        <v>0.55299768518518522</v>
      </c>
      <c r="C259" s="10" t="s">
        <v>29</v>
      </c>
      <c r="D259" s="22">
        <v>32</v>
      </c>
      <c r="E259" s="23">
        <v>199.58</v>
      </c>
      <c r="F259" s="10" t="s">
        <v>30</v>
      </c>
      <c r="G259" s="10" t="s">
        <v>31</v>
      </c>
    </row>
    <row r="260" spans="1:7" x14ac:dyDescent="0.2">
      <c r="A260" s="21">
        <v>44431</v>
      </c>
      <c r="B260" s="28">
        <v>0.55374999999999996</v>
      </c>
      <c r="C260" s="10" t="s">
        <v>29</v>
      </c>
      <c r="D260" s="22">
        <v>46</v>
      </c>
      <c r="E260" s="23">
        <v>199.52</v>
      </c>
      <c r="F260" s="10" t="s">
        <v>30</v>
      </c>
      <c r="G260" s="10" t="s">
        <v>31</v>
      </c>
    </row>
    <row r="261" spans="1:7" x14ac:dyDescent="0.2">
      <c r="A261" s="21">
        <v>44431</v>
      </c>
      <c r="B261" s="28">
        <v>0.55374999999999996</v>
      </c>
      <c r="C261" s="10" t="s">
        <v>29</v>
      </c>
      <c r="D261" s="22">
        <v>69</v>
      </c>
      <c r="E261" s="23">
        <v>199.52</v>
      </c>
      <c r="F261" s="10" t="s">
        <v>30</v>
      </c>
      <c r="G261" s="10" t="s">
        <v>31</v>
      </c>
    </row>
    <row r="262" spans="1:7" x14ac:dyDescent="0.2">
      <c r="A262" s="21">
        <v>44431</v>
      </c>
      <c r="B262" s="28">
        <v>0.55434027777777772</v>
      </c>
      <c r="C262" s="10" t="s">
        <v>29</v>
      </c>
      <c r="D262" s="22">
        <v>196</v>
      </c>
      <c r="E262" s="23">
        <v>199.54</v>
      </c>
      <c r="F262" s="10" t="s">
        <v>30</v>
      </c>
      <c r="G262" s="10" t="s">
        <v>31</v>
      </c>
    </row>
    <row r="263" spans="1:7" x14ac:dyDescent="0.2">
      <c r="A263" s="21">
        <v>44431</v>
      </c>
      <c r="B263" s="28">
        <v>0.5552083333333333</v>
      </c>
      <c r="C263" s="10" t="s">
        <v>29</v>
      </c>
      <c r="D263" s="22">
        <v>137</v>
      </c>
      <c r="E263" s="23">
        <v>199.5</v>
      </c>
      <c r="F263" s="10" t="s">
        <v>30</v>
      </c>
      <c r="G263" s="10" t="s">
        <v>31</v>
      </c>
    </row>
    <row r="264" spans="1:7" x14ac:dyDescent="0.2">
      <c r="A264" s="21">
        <v>44431</v>
      </c>
      <c r="B264" s="28">
        <v>0.5560532407407407</v>
      </c>
      <c r="C264" s="10" t="s">
        <v>29</v>
      </c>
      <c r="D264" s="22">
        <v>21</v>
      </c>
      <c r="E264" s="23">
        <v>199.5</v>
      </c>
      <c r="F264" s="10" t="s">
        <v>30</v>
      </c>
      <c r="G264" s="10" t="s">
        <v>31</v>
      </c>
    </row>
    <row r="265" spans="1:7" x14ac:dyDescent="0.2">
      <c r="A265" s="21">
        <v>44431</v>
      </c>
      <c r="B265" s="28">
        <v>0.5560532407407407</v>
      </c>
      <c r="C265" s="10" t="s">
        <v>29</v>
      </c>
      <c r="D265" s="22">
        <v>156</v>
      </c>
      <c r="E265" s="23">
        <v>199.5</v>
      </c>
      <c r="F265" s="10" t="s">
        <v>30</v>
      </c>
      <c r="G265" s="10" t="s">
        <v>31</v>
      </c>
    </row>
    <row r="266" spans="1:7" x14ac:dyDescent="0.2">
      <c r="A266" s="21">
        <v>44431</v>
      </c>
      <c r="B266" s="28">
        <v>0.55682870370370363</v>
      </c>
      <c r="C266" s="10" t="s">
        <v>29</v>
      </c>
      <c r="D266" s="22">
        <v>154</v>
      </c>
      <c r="E266" s="23">
        <v>199.46</v>
      </c>
      <c r="F266" s="10" t="s">
        <v>30</v>
      </c>
      <c r="G266" s="10" t="s">
        <v>31</v>
      </c>
    </row>
    <row r="267" spans="1:7" x14ac:dyDescent="0.2">
      <c r="A267" s="21">
        <v>44431</v>
      </c>
      <c r="B267" s="28">
        <v>0.55682870370370363</v>
      </c>
      <c r="C267" s="10" t="s">
        <v>29</v>
      </c>
      <c r="D267" s="22">
        <v>13</v>
      </c>
      <c r="E267" s="23">
        <v>199.46</v>
      </c>
      <c r="F267" s="10" t="s">
        <v>30</v>
      </c>
      <c r="G267" s="10" t="s">
        <v>31</v>
      </c>
    </row>
    <row r="268" spans="1:7" x14ac:dyDescent="0.2">
      <c r="A268" s="21">
        <v>44431</v>
      </c>
      <c r="B268" s="28">
        <v>0.55792824074074066</v>
      </c>
      <c r="C268" s="10" t="s">
        <v>29</v>
      </c>
      <c r="D268" s="22">
        <v>148</v>
      </c>
      <c r="E268" s="23">
        <v>199.48</v>
      </c>
      <c r="F268" s="10" t="s">
        <v>30</v>
      </c>
      <c r="G268" s="10" t="s">
        <v>31</v>
      </c>
    </row>
    <row r="269" spans="1:7" x14ac:dyDescent="0.2">
      <c r="A269" s="21">
        <v>44431</v>
      </c>
      <c r="B269" s="28">
        <v>0.56043981481481475</v>
      </c>
      <c r="C269" s="10" t="s">
        <v>29</v>
      </c>
      <c r="D269" s="22">
        <v>160</v>
      </c>
      <c r="E269" s="23">
        <v>199.48</v>
      </c>
      <c r="F269" s="10" t="s">
        <v>30</v>
      </c>
      <c r="G269" s="10" t="s">
        <v>31</v>
      </c>
    </row>
    <row r="270" spans="1:7" x14ac:dyDescent="0.2">
      <c r="A270" s="21">
        <v>44431</v>
      </c>
      <c r="B270" s="28">
        <v>0.5612731481481481</v>
      </c>
      <c r="C270" s="10" t="s">
        <v>29</v>
      </c>
      <c r="D270" s="22">
        <v>146</v>
      </c>
      <c r="E270" s="23">
        <v>199.56</v>
      </c>
      <c r="F270" s="10" t="s">
        <v>30</v>
      </c>
      <c r="G270" s="10" t="s">
        <v>31</v>
      </c>
    </row>
    <row r="271" spans="1:7" x14ac:dyDescent="0.2">
      <c r="A271" s="21">
        <v>44431</v>
      </c>
      <c r="B271" s="28">
        <v>0.56206018518518519</v>
      </c>
      <c r="C271" s="10" t="s">
        <v>29</v>
      </c>
      <c r="D271" s="22">
        <v>136</v>
      </c>
      <c r="E271" s="23">
        <v>199.58</v>
      </c>
      <c r="F271" s="10" t="s">
        <v>30</v>
      </c>
      <c r="G271" s="10" t="s">
        <v>31</v>
      </c>
    </row>
    <row r="272" spans="1:7" x14ac:dyDescent="0.2">
      <c r="A272" s="21">
        <v>44431</v>
      </c>
      <c r="B272" s="28">
        <v>0.56251157407407404</v>
      </c>
      <c r="C272" s="10" t="s">
        <v>29</v>
      </c>
      <c r="D272" s="22">
        <v>137</v>
      </c>
      <c r="E272" s="23">
        <v>199.6</v>
      </c>
      <c r="F272" s="10" t="s">
        <v>30</v>
      </c>
      <c r="G272" s="10" t="s">
        <v>31</v>
      </c>
    </row>
    <row r="273" spans="1:7" x14ac:dyDescent="0.2">
      <c r="A273" s="21">
        <v>44431</v>
      </c>
      <c r="B273" s="28">
        <v>0.56275462962962952</v>
      </c>
      <c r="C273" s="10" t="s">
        <v>29</v>
      </c>
      <c r="D273" s="22">
        <v>173</v>
      </c>
      <c r="E273" s="23">
        <v>199.58</v>
      </c>
      <c r="F273" s="10" t="s">
        <v>30</v>
      </c>
      <c r="G273" s="10" t="s">
        <v>31</v>
      </c>
    </row>
    <row r="274" spans="1:7" x14ac:dyDescent="0.2">
      <c r="A274" s="21">
        <v>44431</v>
      </c>
      <c r="B274" s="28">
        <v>0.56319444444444444</v>
      </c>
      <c r="C274" s="10" t="s">
        <v>29</v>
      </c>
      <c r="D274" s="22">
        <v>44</v>
      </c>
      <c r="E274" s="23">
        <v>199.54</v>
      </c>
      <c r="F274" s="10" t="s">
        <v>30</v>
      </c>
      <c r="G274" s="10" t="s">
        <v>31</v>
      </c>
    </row>
    <row r="275" spans="1:7" x14ac:dyDescent="0.2">
      <c r="A275" s="21">
        <v>44431</v>
      </c>
      <c r="B275" s="28">
        <v>0.56319444444444444</v>
      </c>
      <c r="C275" s="10" t="s">
        <v>29</v>
      </c>
      <c r="D275" s="22">
        <v>131</v>
      </c>
      <c r="E275" s="23">
        <v>199.54</v>
      </c>
      <c r="F275" s="10" t="s">
        <v>30</v>
      </c>
      <c r="G275" s="10" t="s">
        <v>31</v>
      </c>
    </row>
    <row r="276" spans="1:7" x14ac:dyDescent="0.2">
      <c r="A276" s="21">
        <v>44431</v>
      </c>
      <c r="B276" s="28">
        <v>0.56456018518518514</v>
      </c>
      <c r="C276" s="10" t="s">
        <v>29</v>
      </c>
      <c r="D276" s="22">
        <v>254</v>
      </c>
      <c r="E276" s="23">
        <v>199.58</v>
      </c>
      <c r="F276" s="10" t="s">
        <v>30</v>
      </c>
      <c r="G276" s="10" t="s">
        <v>31</v>
      </c>
    </row>
    <row r="277" spans="1:7" x14ac:dyDescent="0.2">
      <c r="A277" s="21">
        <v>44431</v>
      </c>
      <c r="B277" s="28">
        <v>0.56504629629629632</v>
      </c>
      <c r="C277" s="10" t="s">
        <v>29</v>
      </c>
      <c r="D277" s="22">
        <v>37</v>
      </c>
      <c r="E277" s="23">
        <v>199.58</v>
      </c>
      <c r="F277" s="10" t="s">
        <v>30</v>
      </c>
      <c r="G277" s="10" t="s">
        <v>31</v>
      </c>
    </row>
    <row r="278" spans="1:7" x14ac:dyDescent="0.2">
      <c r="A278" s="21">
        <v>44431</v>
      </c>
      <c r="B278" s="28">
        <v>0.56504629629629632</v>
      </c>
      <c r="C278" s="10" t="s">
        <v>29</v>
      </c>
      <c r="D278" s="22">
        <v>123</v>
      </c>
      <c r="E278" s="23">
        <v>199.58</v>
      </c>
      <c r="F278" s="10" t="s">
        <v>30</v>
      </c>
      <c r="G278" s="10" t="s">
        <v>31</v>
      </c>
    </row>
    <row r="279" spans="1:7" x14ac:dyDescent="0.2">
      <c r="A279" s="21">
        <v>44431</v>
      </c>
      <c r="B279" s="28">
        <v>0.5665162037037037</v>
      </c>
      <c r="C279" s="10" t="s">
        <v>29</v>
      </c>
      <c r="D279" s="22">
        <v>224</v>
      </c>
      <c r="E279" s="23">
        <v>199.72</v>
      </c>
      <c r="F279" s="10" t="s">
        <v>30</v>
      </c>
      <c r="G279" s="10" t="s">
        <v>31</v>
      </c>
    </row>
    <row r="280" spans="1:7" x14ac:dyDescent="0.2">
      <c r="A280" s="21">
        <v>44431</v>
      </c>
      <c r="B280" s="28">
        <v>0.56829861111111102</v>
      </c>
      <c r="C280" s="10" t="s">
        <v>29</v>
      </c>
      <c r="D280" s="22">
        <v>153</v>
      </c>
      <c r="E280" s="23">
        <v>199.82</v>
      </c>
      <c r="F280" s="10" t="s">
        <v>30</v>
      </c>
      <c r="G280" s="10" t="s">
        <v>31</v>
      </c>
    </row>
    <row r="281" spans="1:7" x14ac:dyDescent="0.2">
      <c r="A281" s="21">
        <v>44431</v>
      </c>
      <c r="B281" s="28">
        <v>0.56832175925925921</v>
      </c>
      <c r="C281" s="10" t="s">
        <v>29</v>
      </c>
      <c r="D281" s="22">
        <v>152</v>
      </c>
      <c r="E281" s="23">
        <v>199.8</v>
      </c>
      <c r="F281" s="10" t="s">
        <v>30</v>
      </c>
      <c r="G281" s="10" t="s">
        <v>31</v>
      </c>
    </row>
    <row r="282" spans="1:7" x14ac:dyDescent="0.2">
      <c r="A282" s="21">
        <v>44431</v>
      </c>
      <c r="B282" s="28">
        <v>0.56937499999999996</v>
      </c>
      <c r="C282" s="10" t="s">
        <v>29</v>
      </c>
      <c r="D282" s="22">
        <v>144</v>
      </c>
      <c r="E282" s="23">
        <v>199.82</v>
      </c>
      <c r="F282" s="10" t="s">
        <v>30</v>
      </c>
      <c r="G282" s="10" t="s">
        <v>31</v>
      </c>
    </row>
    <row r="283" spans="1:7" x14ac:dyDescent="0.2">
      <c r="A283" s="21">
        <v>44431</v>
      </c>
      <c r="B283" s="28">
        <v>0.56987268518518519</v>
      </c>
      <c r="C283" s="10" t="s">
        <v>29</v>
      </c>
      <c r="D283" s="22">
        <v>151</v>
      </c>
      <c r="E283" s="23">
        <v>199.86</v>
      </c>
      <c r="F283" s="10" t="s">
        <v>30</v>
      </c>
      <c r="G283" s="10" t="s">
        <v>31</v>
      </c>
    </row>
    <row r="284" spans="1:7" x14ac:dyDescent="0.2">
      <c r="A284" s="21">
        <v>44431</v>
      </c>
      <c r="B284" s="28">
        <v>0.57045138888888891</v>
      </c>
      <c r="C284" s="10" t="s">
        <v>29</v>
      </c>
      <c r="D284" s="22">
        <v>149</v>
      </c>
      <c r="E284" s="23">
        <v>199.84</v>
      </c>
      <c r="F284" s="10" t="s">
        <v>30</v>
      </c>
      <c r="G284" s="10" t="s">
        <v>31</v>
      </c>
    </row>
    <row r="285" spans="1:7" x14ac:dyDescent="0.2">
      <c r="A285" s="21">
        <v>44431</v>
      </c>
      <c r="B285" s="28">
        <v>0.57045138888888891</v>
      </c>
      <c r="C285" s="10" t="s">
        <v>29</v>
      </c>
      <c r="D285" s="22">
        <v>8</v>
      </c>
      <c r="E285" s="23">
        <v>199.84</v>
      </c>
      <c r="F285" s="10" t="s">
        <v>30</v>
      </c>
      <c r="G285" s="10" t="s">
        <v>31</v>
      </c>
    </row>
    <row r="286" spans="1:7" x14ac:dyDescent="0.2">
      <c r="A286" s="21">
        <v>44431</v>
      </c>
      <c r="B286" s="28">
        <v>0.57172453703703696</v>
      </c>
      <c r="C286" s="10" t="s">
        <v>29</v>
      </c>
      <c r="D286" s="22">
        <v>196</v>
      </c>
      <c r="E286" s="23">
        <v>199.74</v>
      </c>
      <c r="F286" s="10" t="s">
        <v>30</v>
      </c>
      <c r="G286" s="10" t="s">
        <v>31</v>
      </c>
    </row>
    <row r="287" spans="1:7" x14ac:dyDescent="0.2">
      <c r="A287" s="21">
        <v>44431</v>
      </c>
      <c r="B287" s="28">
        <v>0.57310185185185181</v>
      </c>
      <c r="C287" s="10" t="s">
        <v>29</v>
      </c>
      <c r="D287" s="22">
        <v>43</v>
      </c>
      <c r="E287" s="23">
        <v>199.66</v>
      </c>
      <c r="F287" s="10" t="s">
        <v>30</v>
      </c>
      <c r="G287" s="10" t="s">
        <v>31</v>
      </c>
    </row>
    <row r="288" spans="1:7" x14ac:dyDescent="0.2">
      <c r="A288" s="21">
        <v>44431</v>
      </c>
      <c r="B288" s="28">
        <v>0.57310185185185181</v>
      </c>
      <c r="C288" s="10" t="s">
        <v>29</v>
      </c>
      <c r="D288" s="22">
        <v>119</v>
      </c>
      <c r="E288" s="23">
        <v>199.66</v>
      </c>
      <c r="F288" s="10" t="s">
        <v>30</v>
      </c>
      <c r="G288" s="10" t="s">
        <v>31</v>
      </c>
    </row>
    <row r="289" spans="1:7" x14ac:dyDescent="0.2">
      <c r="A289" s="21">
        <v>44431</v>
      </c>
      <c r="B289" s="28">
        <v>0.57450231481481473</v>
      </c>
      <c r="C289" s="10" t="s">
        <v>29</v>
      </c>
      <c r="D289" s="22">
        <v>23</v>
      </c>
      <c r="E289" s="23">
        <v>199.6</v>
      </c>
      <c r="F289" s="10" t="s">
        <v>30</v>
      </c>
      <c r="G289" s="10" t="s">
        <v>31</v>
      </c>
    </row>
    <row r="290" spans="1:7" x14ac:dyDescent="0.2">
      <c r="A290" s="21">
        <v>44431</v>
      </c>
      <c r="B290" s="28">
        <v>0.57451388888888888</v>
      </c>
      <c r="C290" s="10" t="s">
        <v>29</v>
      </c>
      <c r="D290" s="22">
        <v>91</v>
      </c>
      <c r="E290" s="23">
        <v>199.6</v>
      </c>
      <c r="F290" s="10" t="s">
        <v>30</v>
      </c>
      <c r="G290" s="10" t="s">
        <v>31</v>
      </c>
    </row>
    <row r="291" spans="1:7" x14ac:dyDescent="0.2">
      <c r="A291" s="21">
        <v>44431</v>
      </c>
      <c r="B291" s="28">
        <v>0.57451388888888888</v>
      </c>
      <c r="C291" s="10" t="s">
        <v>29</v>
      </c>
      <c r="D291" s="22">
        <v>33</v>
      </c>
      <c r="E291" s="23">
        <v>199.6</v>
      </c>
      <c r="F291" s="10" t="s">
        <v>30</v>
      </c>
      <c r="G291" s="10" t="s">
        <v>31</v>
      </c>
    </row>
    <row r="292" spans="1:7" x14ac:dyDescent="0.2">
      <c r="A292" s="21">
        <v>44431</v>
      </c>
      <c r="B292" s="28">
        <v>0.57451388888888888</v>
      </c>
      <c r="C292" s="10" t="s">
        <v>29</v>
      </c>
      <c r="D292" s="22">
        <v>24</v>
      </c>
      <c r="E292" s="23">
        <v>199.6</v>
      </c>
      <c r="F292" s="10" t="s">
        <v>30</v>
      </c>
      <c r="G292" s="10" t="s">
        <v>31</v>
      </c>
    </row>
    <row r="293" spans="1:7" x14ac:dyDescent="0.2">
      <c r="A293" s="21">
        <v>44431</v>
      </c>
      <c r="B293" s="28">
        <v>0.57550925925925922</v>
      </c>
      <c r="C293" s="10" t="s">
        <v>29</v>
      </c>
      <c r="D293" s="22">
        <v>19</v>
      </c>
      <c r="E293" s="23">
        <v>199.52</v>
      </c>
      <c r="F293" s="10" t="s">
        <v>30</v>
      </c>
      <c r="G293" s="10" t="s">
        <v>31</v>
      </c>
    </row>
    <row r="294" spans="1:7" x14ac:dyDescent="0.2">
      <c r="A294" s="21">
        <v>44431</v>
      </c>
      <c r="B294" s="28">
        <v>0.57578703703703704</v>
      </c>
      <c r="C294" s="10" t="s">
        <v>29</v>
      </c>
      <c r="D294" s="22">
        <v>149</v>
      </c>
      <c r="E294" s="23">
        <v>199.5</v>
      </c>
      <c r="F294" s="10" t="s">
        <v>30</v>
      </c>
      <c r="G294" s="10" t="s">
        <v>31</v>
      </c>
    </row>
    <row r="295" spans="1:7" x14ac:dyDescent="0.2">
      <c r="A295" s="21">
        <v>44431</v>
      </c>
      <c r="B295" s="28">
        <v>0.57579861111111108</v>
      </c>
      <c r="C295" s="10" t="s">
        <v>29</v>
      </c>
      <c r="D295" s="22">
        <v>29</v>
      </c>
      <c r="E295" s="23">
        <v>199.5</v>
      </c>
      <c r="F295" s="10" t="s">
        <v>30</v>
      </c>
      <c r="G295" s="10" t="s">
        <v>31</v>
      </c>
    </row>
    <row r="296" spans="1:7" x14ac:dyDescent="0.2">
      <c r="A296" s="21">
        <v>44431</v>
      </c>
      <c r="B296" s="28">
        <v>0.57638888888888884</v>
      </c>
      <c r="C296" s="10" t="s">
        <v>29</v>
      </c>
      <c r="D296" s="22">
        <v>13</v>
      </c>
      <c r="E296" s="23">
        <v>199.48</v>
      </c>
      <c r="F296" s="10" t="s">
        <v>30</v>
      </c>
      <c r="G296" s="10" t="s">
        <v>31</v>
      </c>
    </row>
    <row r="297" spans="1:7" x14ac:dyDescent="0.2">
      <c r="A297" s="21">
        <v>44431</v>
      </c>
      <c r="B297" s="28">
        <v>0.57638888888888884</v>
      </c>
      <c r="C297" s="10" t="s">
        <v>29</v>
      </c>
      <c r="D297" s="22">
        <v>151</v>
      </c>
      <c r="E297" s="23">
        <v>199.48</v>
      </c>
      <c r="F297" s="10" t="s">
        <v>30</v>
      </c>
      <c r="G297" s="10" t="s">
        <v>31</v>
      </c>
    </row>
    <row r="298" spans="1:7" x14ac:dyDescent="0.2">
      <c r="A298" s="21">
        <v>44431</v>
      </c>
      <c r="B298" s="28">
        <v>0.577662037037037</v>
      </c>
      <c r="C298" s="10" t="s">
        <v>29</v>
      </c>
      <c r="D298" s="22">
        <v>147</v>
      </c>
      <c r="E298" s="23">
        <v>199.56</v>
      </c>
      <c r="F298" s="10" t="s">
        <v>30</v>
      </c>
      <c r="G298" s="10" t="s">
        <v>31</v>
      </c>
    </row>
    <row r="299" spans="1:7" x14ac:dyDescent="0.2">
      <c r="A299" s="21">
        <v>44431</v>
      </c>
      <c r="B299" s="28">
        <v>0.57767361111111104</v>
      </c>
      <c r="C299" s="10" t="s">
        <v>29</v>
      </c>
      <c r="D299" s="22">
        <v>14</v>
      </c>
      <c r="E299" s="23">
        <v>199.56</v>
      </c>
      <c r="F299" s="10" t="s">
        <v>30</v>
      </c>
      <c r="G299" s="10" t="s">
        <v>31</v>
      </c>
    </row>
    <row r="300" spans="1:7" x14ac:dyDescent="0.2">
      <c r="A300" s="21">
        <v>44431</v>
      </c>
      <c r="B300" s="28">
        <v>0.57881944444444444</v>
      </c>
      <c r="C300" s="10" t="s">
        <v>29</v>
      </c>
      <c r="D300" s="22">
        <v>155</v>
      </c>
      <c r="E300" s="23">
        <v>199.58</v>
      </c>
      <c r="F300" s="10" t="s">
        <v>30</v>
      </c>
      <c r="G300" s="10" t="s">
        <v>31</v>
      </c>
    </row>
    <row r="301" spans="1:7" x14ac:dyDescent="0.2">
      <c r="A301" s="21">
        <v>44431</v>
      </c>
      <c r="B301" s="28">
        <v>0.57896990740740739</v>
      </c>
      <c r="C301" s="10" t="s">
        <v>29</v>
      </c>
      <c r="D301" s="22">
        <v>150</v>
      </c>
      <c r="E301" s="23">
        <v>199.52</v>
      </c>
      <c r="F301" s="10" t="s">
        <v>30</v>
      </c>
      <c r="G301" s="10" t="s">
        <v>31</v>
      </c>
    </row>
    <row r="302" spans="1:7" x14ac:dyDescent="0.2">
      <c r="A302" s="21">
        <v>44431</v>
      </c>
      <c r="B302" s="28">
        <v>0.58064814814814814</v>
      </c>
      <c r="C302" s="10" t="s">
        <v>29</v>
      </c>
      <c r="D302" s="22">
        <v>285</v>
      </c>
      <c r="E302" s="23">
        <v>199.56</v>
      </c>
      <c r="F302" s="10" t="s">
        <v>30</v>
      </c>
      <c r="G302" s="10" t="s">
        <v>31</v>
      </c>
    </row>
    <row r="303" spans="1:7" x14ac:dyDescent="0.2">
      <c r="A303" s="21">
        <v>44431</v>
      </c>
      <c r="B303" s="28">
        <v>0.58224537037037027</v>
      </c>
      <c r="C303" s="10" t="s">
        <v>29</v>
      </c>
      <c r="D303" s="22">
        <v>147</v>
      </c>
      <c r="E303" s="23">
        <v>199.66</v>
      </c>
      <c r="F303" s="10" t="s">
        <v>30</v>
      </c>
      <c r="G303" s="10" t="s">
        <v>31</v>
      </c>
    </row>
    <row r="304" spans="1:7" x14ac:dyDescent="0.2">
      <c r="A304" s="21">
        <v>44431</v>
      </c>
      <c r="B304" s="28">
        <v>0.58340277777777771</v>
      </c>
      <c r="C304" s="10" t="s">
        <v>29</v>
      </c>
      <c r="D304" s="22">
        <v>147</v>
      </c>
      <c r="E304" s="23">
        <v>199.62</v>
      </c>
      <c r="F304" s="10" t="s">
        <v>30</v>
      </c>
      <c r="G304" s="10" t="s">
        <v>31</v>
      </c>
    </row>
    <row r="305" spans="1:7" x14ac:dyDescent="0.2">
      <c r="A305" s="21">
        <v>44431</v>
      </c>
      <c r="B305" s="28">
        <v>0.58403935185185185</v>
      </c>
      <c r="C305" s="10" t="s">
        <v>29</v>
      </c>
      <c r="D305" s="22">
        <v>37</v>
      </c>
      <c r="E305" s="23">
        <v>199.6</v>
      </c>
      <c r="F305" s="10" t="s">
        <v>30</v>
      </c>
      <c r="G305" s="10" t="s">
        <v>31</v>
      </c>
    </row>
    <row r="306" spans="1:7" x14ac:dyDescent="0.2">
      <c r="A306" s="21">
        <v>44431</v>
      </c>
      <c r="B306" s="28">
        <v>0.58405092592592589</v>
      </c>
      <c r="C306" s="10" t="s">
        <v>29</v>
      </c>
      <c r="D306" s="22">
        <v>76</v>
      </c>
      <c r="E306" s="23">
        <v>199.6</v>
      </c>
      <c r="F306" s="10" t="s">
        <v>30</v>
      </c>
      <c r="G306" s="10" t="s">
        <v>31</v>
      </c>
    </row>
    <row r="307" spans="1:7" x14ac:dyDescent="0.2">
      <c r="A307" s="21">
        <v>44431</v>
      </c>
      <c r="B307" s="28">
        <v>0.58405092592592589</v>
      </c>
      <c r="C307" s="10" t="s">
        <v>29</v>
      </c>
      <c r="D307" s="22">
        <v>44</v>
      </c>
      <c r="E307" s="23">
        <v>199.6</v>
      </c>
      <c r="F307" s="10" t="s">
        <v>30</v>
      </c>
      <c r="G307" s="10" t="s">
        <v>31</v>
      </c>
    </row>
    <row r="308" spans="1:7" x14ac:dyDescent="0.2">
      <c r="A308" s="21">
        <v>44431</v>
      </c>
      <c r="B308" s="28">
        <v>0.58424768518518522</v>
      </c>
      <c r="C308" s="10" t="s">
        <v>29</v>
      </c>
      <c r="D308" s="22">
        <v>50</v>
      </c>
      <c r="E308" s="23">
        <v>199.54</v>
      </c>
      <c r="F308" s="10" t="s">
        <v>30</v>
      </c>
      <c r="G308" s="10" t="s">
        <v>31</v>
      </c>
    </row>
    <row r="309" spans="1:7" x14ac:dyDescent="0.2">
      <c r="A309" s="21">
        <v>44431</v>
      </c>
      <c r="B309" s="28">
        <v>0.58424768518518522</v>
      </c>
      <c r="C309" s="10" t="s">
        <v>29</v>
      </c>
      <c r="D309" s="22">
        <v>48</v>
      </c>
      <c r="E309" s="23">
        <v>199.54</v>
      </c>
      <c r="F309" s="10" t="s">
        <v>30</v>
      </c>
      <c r="G309" s="10" t="s">
        <v>31</v>
      </c>
    </row>
    <row r="310" spans="1:7" x14ac:dyDescent="0.2">
      <c r="A310" s="21">
        <v>44431</v>
      </c>
      <c r="B310" s="28">
        <v>0.58424768518518522</v>
      </c>
      <c r="C310" s="10" t="s">
        <v>29</v>
      </c>
      <c r="D310" s="22">
        <v>50</v>
      </c>
      <c r="E310" s="23">
        <v>199.54</v>
      </c>
      <c r="F310" s="10" t="s">
        <v>30</v>
      </c>
      <c r="G310" s="10" t="s">
        <v>31</v>
      </c>
    </row>
    <row r="311" spans="1:7" x14ac:dyDescent="0.2">
      <c r="A311" s="21">
        <v>44431</v>
      </c>
      <c r="B311" s="28">
        <v>0.58424768518518522</v>
      </c>
      <c r="C311" s="10" t="s">
        <v>29</v>
      </c>
      <c r="D311" s="22">
        <v>29</v>
      </c>
      <c r="E311" s="23">
        <v>199.54</v>
      </c>
      <c r="F311" s="10" t="s">
        <v>30</v>
      </c>
      <c r="G311" s="10" t="s">
        <v>31</v>
      </c>
    </row>
    <row r="312" spans="1:7" x14ac:dyDescent="0.2">
      <c r="A312" s="21">
        <v>44431</v>
      </c>
      <c r="B312" s="28">
        <v>0.58703703703703702</v>
      </c>
      <c r="C312" s="10" t="s">
        <v>29</v>
      </c>
      <c r="D312" s="22">
        <v>2</v>
      </c>
      <c r="E312" s="23">
        <v>199.54</v>
      </c>
      <c r="F312" s="10" t="s">
        <v>30</v>
      </c>
      <c r="G312" s="10" t="s">
        <v>31</v>
      </c>
    </row>
    <row r="313" spans="1:7" x14ac:dyDescent="0.2">
      <c r="A313" s="21">
        <v>44431</v>
      </c>
      <c r="B313" s="28">
        <v>0.58775462962962965</v>
      </c>
      <c r="C313" s="10" t="s">
        <v>29</v>
      </c>
      <c r="D313" s="22">
        <v>349</v>
      </c>
      <c r="E313" s="23">
        <v>199.56</v>
      </c>
      <c r="F313" s="10" t="s">
        <v>30</v>
      </c>
      <c r="G313" s="10" t="s">
        <v>31</v>
      </c>
    </row>
    <row r="314" spans="1:7" x14ac:dyDescent="0.2">
      <c r="A314" s="21">
        <v>44431</v>
      </c>
      <c r="B314" s="28">
        <v>0.58865740740740735</v>
      </c>
      <c r="C314" s="10" t="s">
        <v>29</v>
      </c>
      <c r="D314" s="22">
        <v>64</v>
      </c>
      <c r="E314" s="23">
        <v>199.6</v>
      </c>
      <c r="F314" s="10" t="s">
        <v>30</v>
      </c>
      <c r="G314" s="10" t="s">
        <v>31</v>
      </c>
    </row>
    <row r="315" spans="1:7" x14ac:dyDescent="0.2">
      <c r="A315" s="21">
        <v>44431</v>
      </c>
      <c r="B315" s="28">
        <v>0.59108796296296295</v>
      </c>
      <c r="C315" s="10" t="s">
        <v>29</v>
      </c>
      <c r="D315" s="22">
        <v>165</v>
      </c>
      <c r="E315" s="23">
        <v>199.7</v>
      </c>
      <c r="F315" s="10" t="s">
        <v>30</v>
      </c>
      <c r="G315" s="10" t="s">
        <v>31</v>
      </c>
    </row>
    <row r="316" spans="1:7" x14ac:dyDescent="0.2">
      <c r="A316" s="21">
        <v>44431</v>
      </c>
      <c r="B316" s="28">
        <v>0.59219907407407402</v>
      </c>
      <c r="C316" s="10" t="s">
        <v>29</v>
      </c>
      <c r="D316" s="22">
        <v>17</v>
      </c>
      <c r="E316" s="23">
        <v>199.72</v>
      </c>
      <c r="F316" s="10" t="s">
        <v>30</v>
      </c>
      <c r="G316" s="10" t="s">
        <v>31</v>
      </c>
    </row>
    <row r="317" spans="1:7" x14ac:dyDescent="0.2">
      <c r="A317" s="21">
        <v>44431</v>
      </c>
      <c r="B317" s="28">
        <v>0.59267361111111105</v>
      </c>
      <c r="C317" s="10" t="s">
        <v>29</v>
      </c>
      <c r="D317" s="22">
        <v>154</v>
      </c>
      <c r="E317" s="23">
        <v>199.78</v>
      </c>
      <c r="F317" s="10" t="s">
        <v>30</v>
      </c>
      <c r="G317" s="10" t="s">
        <v>31</v>
      </c>
    </row>
    <row r="318" spans="1:7" x14ac:dyDescent="0.2">
      <c r="A318" s="21">
        <v>44431</v>
      </c>
      <c r="B318" s="28">
        <v>0.592824074074074</v>
      </c>
      <c r="C318" s="10" t="s">
        <v>29</v>
      </c>
      <c r="D318" s="22">
        <v>142</v>
      </c>
      <c r="E318" s="23">
        <v>199.78</v>
      </c>
      <c r="F318" s="10" t="s">
        <v>30</v>
      </c>
      <c r="G318" s="10" t="s">
        <v>31</v>
      </c>
    </row>
    <row r="319" spans="1:7" x14ac:dyDescent="0.2">
      <c r="A319" s="21">
        <v>44431</v>
      </c>
      <c r="B319" s="28">
        <v>0.59309027777777779</v>
      </c>
      <c r="C319" s="10" t="s">
        <v>29</v>
      </c>
      <c r="D319" s="22">
        <v>100</v>
      </c>
      <c r="E319" s="23">
        <v>199.8</v>
      </c>
      <c r="F319" s="10" t="s">
        <v>30</v>
      </c>
      <c r="G319" s="10" t="s">
        <v>31</v>
      </c>
    </row>
    <row r="320" spans="1:7" x14ac:dyDescent="0.2">
      <c r="A320" s="21">
        <v>44431</v>
      </c>
      <c r="B320" s="28">
        <v>0.59310185185185182</v>
      </c>
      <c r="C320" s="10" t="s">
        <v>29</v>
      </c>
      <c r="D320" s="22">
        <v>167</v>
      </c>
      <c r="E320" s="23">
        <v>199.78</v>
      </c>
      <c r="F320" s="10" t="s">
        <v>30</v>
      </c>
      <c r="G320" s="10" t="s">
        <v>31</v>
      </c>
    </row>
    <row r="321" spans="1:7" x14ac:dyDescent="0.2">
      <c r="A321" s="21">
        <v>44431</v>
      </c>
      <c r="B321" s="28">
        <v>0.59349537037037037</v>
      </c>
      <c r="C321" s="10" t="s">
        <v>29</v>
      </c>
      <c r="D321" s="22">
        <v>180</v>
      </c>
      <c r="E321" s="23">
        <v>199.76</v>
      </c>
      <c r="F321" s="10" t="s">
        <v>30</v>
      </c>
      <c r="G321" s="10" t="s">
        <v>31</v>
      </c>
    </row>
    <row r="322" spans="1:7" x14ac:dyDescent="0.2">
      <c r="A322" s="21">
        <v>44431</v>
      </c>
      <c r="B322" s="28">
        <v>0.59438657407407403</v>
      </c>
      <c r="C322" s="10" t="s">
        <v>29</v>
      </c>
      <c r="D322" s="22">
        <v>82</v>
      </c>
      <c r="E322" s="23">
        <v>199.62</v>
      </c>
      <c r="F322" s="10" t="s">
        <v>30</v>
      </c>
      <c r="G322" s="10" t="s">
        <v>31</v>
      </c>
    </row>
    <row r="323" spans="1:7" x14ac:dyDescent="0.2">
      <c r="A323" s="21">
        <v>44431</v>
      </c>
      <c r="B323" s="28">
        <v>0.59439814814814818</v>
      </c>
      <c r="C323" s="10" t="s">
        <v>29</v>
      </c>
      <c r="D323" s="22">
        <v>16</v>
      </c>
      <c r="E323" s="23">
        <v>199.62</v>
      </c>
      <c r="F323" s="10" t="s">
        <v>30</v>
      </c>
      <c r="G323" s="10" t="s">
        <v>31</v>
      </c>
    </row>
    <row r="324" spans="1:7" x14ac:dyDescent="0.2">
      <c r="A324" s="21">
        <v>44431</v>
      </c>
      <c r="B324" s="28">
        <v>0.59439814814814818</v>
      </c>
      <c r="C324" s="10" t="s">
        <v>29</v>
      </c>
      <c r="D324" s="22">
        <v>70</v>
      </c>
      <c r="E324" s="23">
        <v>199.62</v>
      </c>
      <c r="F324" s="10" t="s">
        <v>30</v>
      </c>
      <c r="G324" s="10" t="s">
        <v>31</v>
      </c>
    </row>
    <row r="325" spans="1:7" x14ac:dyDescent="0.2">
      <c r="A325" s="21">
        <v>44431</v>
      </c>
      <c r="B325" s="28">
        <v>0.59548611111111105</v>
      </c>
      <c r="C325" s="10" t="s">
        <v>29</v>
      </c>
      <c r="D325" s="22">
        <v>62</v>
      </c>
      <c r="E325" s="23">
        <v>199.66</v>
      </c>
      <c r="F325" s="10" t="s">
        <v>30</v>
      </c>
      <c r="G325" s="10" t="s">
        <v>31</v>
      </c>
    </row>
    <row r="326" spans="1:7" x14ac:dyDescent="0.2">
      <c r="A326" s="21">
        <v>44431</v>
      </c>
      <c r="B326" s="28">
        <v>0.59624999999999995</v>
      </c>
      <c r="C326" s="10" t="s">
        <v>29</v>
      </c>
      <c r="D326" s="22">
        <v>3</v>
      </c>
      <c r="E326" s="23">
        <v>199.66</v>
      </c>
      <c r="F326" s="10" t="s">
        <v>30</v>
      </c>
      <c r="G326" s="10" t="s">
        <v>31</v>
      </c>
    </row>
    <row r="327" spans="1:7" x14ac:dyDescent="0.2">
      <c r="A327" s="21">
        <v>44431</v>
      </c>
      <c r="B327" s="28">
        <v>0.59629629629629632</v>
      </c>
      <c r="C327" s="10" t="s">
        <v>29</v>
      </c>
      <c r="D327" s="22">
        <v>22</v>
      </c>
      <c r="E327" s="23">
        <v>199.66</v>
      </c>
      <c r="F327" s="10" t="s">
        <v>30</v>
      </c>
      <c r="G327" s="10" t="s">
        <v>31</v>
      </c>
    </row>
    <row r="328" spans="1:7" x14ac:dyDescent="0.2">
      <c r="A328" s="21">
        <v>44431</v>
      </c>
      <c r="B328" s="28">
        <v>0.59629629629629632</v>
      </c>
      <c r="C328" s="10" t="s">
        <v>29</v>
      </c>
      <c r="D328" s="22">
        <v>148</v>
      </c>
      <c r="E328" s="23">
        <v>199.66</v>
      </c>
      <c r="F328" s="10" t="s">
        <v>30</v>
      </c>
      <c r="G328" s="10" t="s">
        <v>31</v>
      </c>
    </row>
    <row r="329" spans="1:7" x14ac:dyDescent="0.2">
      <c r="A329" s="21">
        <v>44431</v>
      </c>
      <c r="B329" s="28">
        <v>0.59749999999999992</v>
      </c>
      <c r="C329" s="10" t="s">
        <v>29</v>
      </c>
      <c r="D329" s="22">
        <v>180</v>
      </c>
      <c r="E329" s="23">
        <v>199.64</v>
      </c>
      <c r="F329" s="10" t="s">
        <v>30</v>
      </c>
      <c r="G329" s="10" t="s">
        <v>31</v>
      </c>
    </row>
    <row r="330" spans="1:7" x14ac:dyDescent="0.2">
      <c r="A330" s="21">
        <v>44431</v>
      </c>
      <c r="B330" s="28">
        <v>0.59802083333333322</v>
      </c>
      <c r="C330" s="10" t="s">
        <v>29</v>
      </c>
      <c r="D330" s="22">
        <v>1</v>
      </c>
      <c r="E330" s="23">
        <v>199.64</v>
      </c>
      <c r="F330" s="10" t="s">
        <v>30</v>
      </c>
      <c r="G330" s="10" t="s">
        <v>31</v>
      </c>
    </row>
    <row r="331" spans="1:7" x14ac:dyDescent="0.2">
      <c r="A331" s="21">
        <v>44431</v>
      </c>
      <c r="B331" s="28">
        <v>0.59841435185185188</v>
      </c>
      <c r="C331" s="10" t="s">
        <v>29</v>
      </c>
      <c r="D331" s="22">
        <v>15</v>
      </c>
      <c r="E331" s="23">
        <v>199.62</v>
      </c>
      <c r="F331" s="10" t="s">
        <v>30</v>
      </c>
      <c r="G331" s="10" t="s">
        <v>31</v>
      </c>
    </row>
    <row r="332" spans="1:7" x14ac:dyDescent="0.2">
      <c r="A332" s="21">
        <v>44431</v>
      </c>
      <c r="B332" s="28">
        <v>0.59842592592592592</v>
      </c>
      <c r="C332" s="10" t="s">
        <v>29</v>
      </c>
      <c r="D332" s="22">
        <v>101</v>
      </c>
      <c r="E332" s="23">
        <v>199.62</v>
      </c>
      <c r="F332" s="10" t="s">
        <v>30</v>
      </c>
      <c r="G332" s="10" t="s">
        <v>31</v>
      </c>
    </row>
    <row r="333" spans="1:7" x14ac:dyDescent="0.2">
      <c r="A333" s="21">
        <v>44431</v>
      </c>
      <c r="B333" s="28">
        <v>0.59842592592592592</v>
      </c>
      <c r="C333" s="10" t="s">
        <v>29</v>
      </c>
      <c r="D333" s="22">
        <v>33</v>
      </c>
      <c r="E333" s="23">
        <v>199.62</v>
      </c>
      <c r="F333" s="10" t="s">
        <v>30</v>
      </c>
      <c r="G333" s="10" t="s">
        <v>31</v>
      </c>
    </row>
    <row r="334" spans="1:7" x14ac:dyDescent="0.2">
      <c r="A334" s="21">
        <v>44431</v>
      </c>
      <c r="B334" s="28">
        <v>0.60035879629629629</v>
      </c>
      <c r="C334" s="10" t="s">
        <v>29</v>
      </c>
      <c r="D334" s="22">
        <v>48</v>
      </c>
      <c r="E334" s="23">
        <v>199.66</v>
      </c>
      <c r="F334" s="10" t="s">
        <v>30</v>
      </c>
      <c r="G334" s="10" t="s">
        <v>31</v>
      </c>
    </row>
    <row r="335" spans="1:7" x14ac:dyDescent="0.2">
      <c r="A335" s="21">
        <v>44431</v>
      </c>
      <c r="B335" s="28">
        <v>0.60035879629629629</v>
      </c>
      <c r="C335" s="10" t="s">
        <v>29</v>
      </c>
      <c r="D335" s="22">
        <v>112</v>
      </c>
      <c r="E335" s="23">
        <v>199.66</v>
      </c>
      <c r="F335" s="10" t="s">
        <v>30</v>
      </c>
      <c r="G335" s="10" t="s">
        <v>31</v>
      </c>
    </row>
    <row r="336" spans="1:7" x14ac:dyDescent="0.2">
      <c r="A336" s="21">
        <v>44431</v>
      </c>
      <c r="B336" s="28">
        <v>0.60089120370370364</v>
      </c>
      <c r="C336" s="10" t="s">
        <v>29</v>
      </c>
      <c r="D336" s="22">
        <v>136</v>
      </c>
      <c r="E336" s="23">
        <v>199.64</v>
      </c>
      <c r="F336" s="10" t="s">
        <v>30</v>
      </c>
      <c r="G336" s="10" t="s">
        <v>31</v>
      </c>
    </row>
    <row r="337" spans="1:7" x14ac:dyDescent="0.2">
      <c r="A337" s="21">
        <v>44431</v>
      </c>
      <c r="B337" s="28">
        <v>0.60127314814814814</v>
      </c>
      <c r="C337" s="10" t="s">
        <v>29</v>
      </c>
      <c r="D337" s="22">
        <v>20</v>
      </c>
      <c r="E337" s="23">
        <v>199.68</v>
      </c>
      <c r="F337" s="10" t="s">
        <v>30</v>
      </c>
      <c r="G337" s="10" t="s">
        <v>31</v>
      </c>
    </row>
    <row r="338" spans="1:7" x14ac:dyDescent="0.2">
      <c r="A338" s="21">
        <v>44431</v>
      </c>
      <c r="B338" s="28">
        <v>0.60131944444444441</v>
      </c>
      <c r="C338" s="10" t="s">
        <v>29</v>
      </c>
      <c r="D338" s="22">
        <v>189</v>
      </c>
      <c r="E338" s="23">
        <v>199.68</v>
      </c>
      <c r="F338" s="10" t="s">
        <v>30</v>
      </c>
      <c r="G338" s="10" t="s">
        <v>31</v>
      </c>
    </row>
    <row r="339" spans="1:7" x14ac:dyDescent="0.2">
      <c r="A339" s="21">
        <v>44431</v>
      </c>
      <c r="B339" s="28">
        <v>0.60231481481481475</v>
      </c>
      <c r="C339" s="10" t="s">
        <v>29</v>
      </c>
      <c r="D339" s="22">
        <v>104</v>
      </c>
      <c r="E339" s="23">
        <v>199.64</v>
      </c>
      <c r="F339" s="10" t="s">
        <v>30</v>
      </c>
      <c r="G339" s="10" t="s">
        <v>31</v>
      </c>
    </row>
    <row r="340" spans="1:7" x14ac:dyDescent="0.2">
      <c r="A340" s="21">
        <v>44431</v>
      </c>
      <c r="B340" s="28">
        <v>0.60278935185185178</v>
      </c>
      <c r="C340" s="10" t="s">
        <v>29</v>
      </c>
      <c r="D340" s="22">
        <v>169</v>
      </c>
      <c r="E340" s="23">
        <v>199.56</v>
      </c>
      <c r="F340" s="10" t="s">
        <v>30</v>
      </c>
      <c r="G340" s="10" t="s">
        <v>31</v>
      </c>
    </row>
    <row r="341" spans="1:7" x14ac:dyDescent="0.2">
      <c r="A341" s="21">
        <v>44431</v>
      </c>
      <c r="B341" s="28">
        <v>0.60483796296296299</v>
      </c>
      <c r="C341" s="10" t="s">
        <v>29</v>
      </c>
      <c r="D341" s="22">
        <v>148</v>
      </c>
      <c r="E341" s="23">
        <v>199.64</v>
      </c>
      <c r="F341" s="10" t="s">
        <v>30</v>
      </c>
      <c r="G341" s="10" t="s">
        <v>31</v>
      </c>
    </row>
    <row r="342" spans="1:7" x14ac:dyDescent="0.2">
      <c r="A342" s="21">
        <v>44431</v>
      </c>
      <c r="B342" s="28">
        <v>0.60486111111111107</v>
      </c>
      <c r="C342" s="10" t="s">
        <v>29</v>
      </c>
      <c r="D342" s="22">
        <v>83</v>
      </c>
      <c r="E342" s="23">
        <v>199.62</v>
      </c>
      <c r="F342" s="10" t="s">
        <v>30</v>
      </c>
      <c r="G342" s="10" t="s">
        <v>31</v>
      </c>
    </row>
    <row r="343" spans="1:7" x14ac:dyDescent="0.2">
      <c r="A343" s="21">
        <v>44431</v>
      </c>
      <c r="B343" s="28">
        <v>0.60591435185185183</v>
      </c>
      <c r="C343" s="10" t="s">
        <v>29</v>
      </c>
      <c r="D343" s="22">
        <v>342</v>
      </c>
      <c r="E343" s="23">
        <v>199.72</v>
      </c>
      <c r="F343" s="10" t="s">
        <v>30</v>
      </c>
      <c r="G343" s="10" t="s">
        <v>31</v>
      </c>
    </row>
    <row r="344" spans="1:7" x14ac:dyDescent="0.2">
      <c r="A344" s="21">
        <v>44431</v>
      </c>
      <c r="B344" s="28">
        <v>0.60659722222222223</v>
      </c>
      <c r="C344" s="10" t="s">
        <v>29</v>
      </c>
      <c r="D344" s="22">
        <v>99</v>
      </c>
      <c r="E344" s="23">
        <v>199.74</v>
      </c>
      <c r="F344" s="10" t="s">
        <v>30</v>
      </c>
      <c r="G344" s="10" t="s">
        <v>31</v>
      </c>
    </row>
    <row r="345" spans="1:7" x14ac:dyDescent="0.2">
      <c r="A345" s="21">
        <v>44431</v>
      </c>
      <c r="B345" s="28">
        <v>0.60687499999999994</v>
      </c>
      <c r="C345" s="10" t="s">
        <v>29</v>
      </c>
      <c r="D345" s="22">
        <v>154</v>
      </c>
      <c r="E345" s="23">
        <v>199.7</v>
      </c>
      <c r="F345" s="10" t="s">
        <v>30</v>
      </c>
      <c r="G345" s="10" t="s">
        <v>31</v>
      </c>
    </row>
    <row r="346" spans="1:7" x14ac:dyDescent="0.2">
      <c r="A346" s="21">
        <v>44431</v>
      </c>
      <c r="B346" s="28">
        <v>0.60817129629629629</v>
      </c>
      <c r="C346" s="10" t="s">
        <v>29</v>
      </c>
      <c r="D346" s="22">
        <v>125</v>
      </c>
      <c r="E346" s="23">
        <v>199.72</v>
      </c>
      <c r="F346" s="10" t="s">
        <v>30</v>
      </c>
      <c r="G346" s="10" t="s">
        <v>31</v>
      </c>
    </row>
    <row r="347" spans="1:7" x14ac:dyDescent="0.2">
      <c r="A347" s="21">
        <v>44431</v>
      </c>
      <c r="B347" s="28">
        <v>0.60917824074074067</v>
      </c>
      <c r="C347" s="10" t="s">
        <v>29</v>
      </c>
      <c r="D347" s="22">
        <v>172</v>
      </c>
      <c r="E347" s="23">
        <v>199.74</v>
      </c>
      <c r="F347" s="10" t="s">
        <v>30</v>
      </c>
      <c r="G347" s="10" t="s">
        <v>31</v>
      </c>
    </row>
    <row r="348" spans="1:7" x14ac:dyDescent="0.2">
      <c r="A348" s="21">
        <v>44431</v>
      </c>
      <c r="B348" s="28">
        <v>0.61016203703703698</v>
      </c>
      <c r="C348" s="10" t="s">
        <v>29</v>
      </c>
      <c r="D348" s="22">
        <v>130</v>
      </c>
      <c r="E348" s="23">
        <v>199.74</v>
      </c>
      <c r="F348" s="10" t="s">
        <v>30</v>
      </c>
      <c r="G348" s="10" t="s">
        <v>31</v>
      </c>
    </row>
    <row r="349" spans="1:7" x14ac:dyDescent="0.2">
      <c r="A349" s="21">
        <v>44431</v>
      </c>
      <c r="B349" s="28">
        <v>0.61016203703703698</v>
      </c>
      <c r="C349" s="10" t="s">
        <v>29</v>
      </c>
      <c r="D349" s="22">
        <v>49</v>
      </c>
      <c r="E349" s="23">
        <v>199.74</v>
      </c>
      <c r="F349" s="10" t="s">
        <v>30</v>
      </c>
      <c r="G349" s="10" t="s">
        <v>31</v>
      </c>
    </row>
    <row r="350" spans="1:7" x14ac:dyDescent="0.2">
      <c r="A350" s="21">
        <v>44431</v>
      </c>
      <c r="B350" s="28">
        <v>0.61033564814814811</v>
      </c>
      <c r="C350" s="10" t="s">
        <v>29</v>
      </c>
      <c r="D350" s="22">
        <v>108</v>
      </c>
      <c r="E350" s="23">
        <v>199.72</v>
      </c>
      <c r="F350" s="10" t="s">
        <v>30</v>
      </c>
      <c r="G350" s="10" t="s">
        <v>31</v>
      </c>
    </row>
    <row r="351" spans="1:7" x14ac:dyDescent="0.2">
      <c r="A351" s="21">
        <v>44431</v>
      </c>
      <c r="B351" s="28">
        <v>0.61033564814814811</v>
      </c>
      <c r="C351" s="10" t="s">
        <v>29</v>
      </c>
      <c r="D351" s="22">
        <v>53</v>
      </c>
      <c r="E351" s="23">
        <v>199.72</v>
      </c>
      <c r="F351" s="10" t="s">
        <v>30</v>
      </c>
      <c r="G351" s="10" t="s">
        <v>31</v>
      </c>
    </row>
    <row r="352" spans="1:7" x14ac:dyDescent="0.2">
      <c r="A352" s="21">
        <v>44431</v>
      </c>
      <c r="B352" s="28">
        <v>0.61105324074074074</v>
      </c>
      <c r="C352" s="10" t="s">
        <v>29</v>
      </c>
      <c r="D352" s="22">
        <v>10</v>
      </c>
      <c r="E352" s="23">
        <v>199.72</v>
      </c>
      <c r="F352" s="10" t="s">
        <v>30</v>
      </c>
      <c r="G352" s="10" t="s">
        <v>31</v>
      </c>
    </row>
    <row r="353" spans="1:7" x14ac:dyDescent="0.2">
      <c r="A353" s="21">
        <v>44431</v>
      </c>
      <c r="B353" s="28">
        <v>0.61170138888888892</v>
      </c>
      <c r="C353" s="10" t="s">
        <v>29</v>
      </c>
      <c r="D353" s="22">
        <v>59</v>
      </c>
      <c r="E353" s="23">
        <v>199.72</v>
      </c>
      <c r="F353" s="10" t="s">
        <v>30</v>
      </c>
      <c r="G353" s="10" t="s">
        <v>31</v>
      </c>
    </row>
    <row r="354" spans="1:7" x14ac:dyDescent="0.2">
      <c r="A354" s="21">
        <v>44431</v>
      </c>
      <c r="B354" s="28">
        <v>0.61171296296296296</v>
      </c>
      <c r="C354" s="10" t="s">
        <v>29</v>
      </c>
      <c r="D354" s="22">
        <v>38</v>
      </c>
      <c r="E354" s="23">
        <v>199.72</v>
      </c>
      <c r="F354" s="10" t="s">
        <v>30</v>
      </c>
      <c r="G354" s="10" t="s">
        <v>31</v>
      </c>
    </row>
    <row r="355" spans="1:7" x14ac:dyDescent="0.2">
      <c r="A355" s="21">
        <v>44431</v>
      </c>
      <c r="B355" s="28">
        <v>0.61171296296296296</v>
      </c>
      <c r="C355" s="10" t="s">
        <v>29</v>
      </c>
      <c r="D355" s="22">
        <v>60</v>
      </c>
      <c r="E355" s="23">
        <v>199.72</v>
      </c>
      <c r="F355" s="10" t="s">
        <v>30</v>
      </c>
      <c r="G355" s="10" t="s">
        <v>31</v>
      </c>
    </row>
    <row r="356" spans="1:7" x14ac:dyDescent="0.2">
      <c r="A356" s="21">
        <v>44431</v>
      </c>
      <c r="B356" s="28">
        <v>0.6127083333333333</v>
      </c>
      <c r="C356" s="10" t="s">
        <v>29</v>
      </c>
      <c r="D356" s="22">
        <v>87</v>
      </c>
      <c r="E356" s="23">
        <v>199.68</v>
      </c>
      <c r="F356" s="10" t="s">
        <v>30</v>
      </c>
      <c r="G356" s="10" t="s">
        <v>31</v>
      </c>
    </row>
    <row r="357" spans="1:7" x14ac:dyDescent="0.2">
      <c r="A357" s="21">
        <v>44431</v>
      </c>
      <c r="B357" s="28">
        <v>0.6127083333333333</v>
      </c>
      <c r="C357" s="10" t="s">
        <v>29</v>
      </c>
      <c r="D357" s="22">
        <v>18</v>
      </c>
      <c r="E357" s="23">
        <v>199.68</v>
      </c>
      <c r="F357" s="10" t="s">
        <v>30</v>
      </c>
      <c r="G357" s="10" t="s">
        <v>31</v>
      </c>
    </row>
    <row r="358" spans="1:7" x14ac:dyDescent="0.2">
      <c r="A358" s="21">
        <v>44431</v>
      </c>
      <c r="B358" s="28">
        <v>0.6127083333333333</v>
      </c>
      <c r="C358" s="10" t="s">
        <v>29</v>
      </c>
      <c r="D358" s="22">
        <v>49</v>
      </c>
      <c r="E358" s="23">
        <v>199.68</v>
      </c>
      <c r="F358" s="10" t="s">
        <v>30</v>
      </c>
      <c r="G358" s="10" t="s">
        <v>31</v>
      </c>
    </row>
    <row r="359" spans="1:7" x14ac:dyDescent="0.2">
      <c r="A359" s="21">
        <v>44431</v>
      </c>
      <c r="B359" s="28">
        <v>0.6127083333333333</v>
      </c>
      <c r="C359" s="10" t="s">
        <v>29</v>
      </c>
      <c r="D359" s="22">
        <v>11</v>
      </c>
      <c r="E359" s="23">
        <v>199.68</v>
      </c>
      <c r="F359" s="10" t="s">
        <v>30</v>
      </c>
      <c r="G359" s="10" t="s">
        <v>31</v>
      </c>
    </row>
    <row r="360" spans="1:7" x14ac:dyDescent="0.2">
      <c r="A360" s="21">
        <v>44431</v>
      </c>
      <c r="B360" s="28">
        <v>0.61423611111111109</v>
      </c>
      <c r="C360" s="10" t="s">
        <v>29</v>
      </c>
      <c r="D360" s="22">
        <v>8</v>
      </c>
      <c r="E360" s="23">
        <v>199.8</v>
      </c>
      <c r="F360" s="10" t="s">
        <v>30</v>
      </c>
      <c r="G360" s="10" t="s">
        <v>31</v>
      </c>
    </row>
    <row r="361" spans="1:7" x14ac:dyDescent="0.2">
      <c r="A361" s="21">
        <v>44431</v>
      </c>
      <c r="B361" s="28">
        <v>0.61446759259259254</v>
      </c>
      <c r="C361" s="10" t="s">
        <v>29</v>
      </c>
      <c r="D361" s="22">
        <v>251</v>
      </c>
      <c r="E361" s="23">
        <v>199.8</v>
      </c>
      <c r="F361" s="10" t="s">
        <v>30</v>
      </c>
      <c r="G361" s="10" t="s">
        <v>31</v>
      </c>
    </row>
    <row r="362" spans="1:7" x14ac:dyDescent="0.2">
      <c r="A362" s="21">
        <v>44431</v>
      </c>
      <c r="B362" s="28">
        <v>0.61473379629629621</v>
      </c>
      <c r="C362" s="10" t="s">
        <v>29</v>
      </c>
      <c r="D362" s="22">
        <v>121</v>
      </c>
      <c r="E362" s="23">
        <v>199.8</v>
      </c>
      <c r="F362" s="10" t="s">
        <v>30</v>
      </c>
      <c r="G362" s="10" t="s">
        <v>31</v>
      </c>
    </row>
    <row r="363" spans="1:7" x14ac:dyDescent="0.2">
      <c r="A363" s="21">
        <v>44431</v>
      </c>
      <c r="B363" s="28">
        <v>0.61473379629629621</v>
      </c>
      <c r="C363" s="10" t="s">
        <v>29</v>
      </c>
      <c r="D363" s="22">
        <v>35</v>
      </c>
      <c r="E363" s="23">
        <v>199.8</v>
      </c>
      <c r="F363" s="10" t="s">
        <v>30</v>
      </c>
      <c r="G363" s="10" t="s">
        <v>31</v>
      </c>
    </row>
    <row r="364" spans="1:7" x14ac:dyDescent="0.2">
      <c r="A364" s="21">
        <v>44431</v>
      </c>
      <c r="B364" s="28">
        <v>0.61515046296296294</v>
      </c>
      <c r="C364" s="10" t="s">
        <v>29</v>
      </c>
      <c r="D364" s="22">
        <v>98</v>
      </c>
      <c r="E364" s="23">
        <v>199.76</v>
      </c>
      <c r="F364" s="10" t="s">
        <v>30</v>
      </c>
      <c r="G364" s="10" t="s">
        <v>31</v>
      </c>
    </row>
    <row r="365" spans="1:7" x14ac:dyDescent="0.2">
      <c r="A365" s="21">
        <v>44431</v>
      </c>
      <c r="B365" s="28">
        <v>0.61515046296296294</v>
      </c>
      <c r="C365" s="10" t="s">
        <v>29</v>
      </c>
      <c r="D365" s="22">
        <v>37</v>
      </c>
      <c r="E365" s="23">
        <v>199.76</v>
      </c>
      <c r="F365" s="10" t="s">
        <v>30</v>
      </c>
      <c r="G365" s="10" t="s">
        <v>31</v>
      </c>
    </row>
    <row r="366" spans="1:7" x14ac:dyDescent="0.2">
      <c r="A366" s="21">
        <v>44431</v>
      </c>
      <c r="B366" s="28">
        <v>0.61515046296296294</v>
      </c>
      <c r="C366" s="10" t="s">
        <v>29</v>
      </c>
      <c r="D366" s="22">
        <v>13</v>
      </c>
      <c r="E366" s="23">
        <v>199.76</v>
      </c>
      <c r="F366" s="10" t="s">
        <v>30</v>
      </c>
      <c r="G366" s="10" t="s">
        <v>31</v>
      </c>
    </row>
    <row r="367" spans="1:7" x14ac:dyDescent="0.2">
      <c r="A367" s="21">
        <v>44431</v>
      </c>
      <c r="B367" s="28">
        <v>0.61651620370370364</v>
      </c>
      <c r="C367" s="10" t="s">
        <v>29</v>
      </c>
      <c r="D367" s="22">
        <v>177</v>
      </c>
      <c r="E367" s="23">
        <v>199.84</v>
      </c>
      <c r="F367" s="10" t="s">
        <v>30</v>
      </c>
      <c r="G367" s="10" t="s">
        <v>31</v>
      </c>
    </row>
    <row r="368" spans="1:7" x14ac:dyDescent="0.2">
      <c r="A368" s="21">
        <v>44431</v>
      </c>
      <c r="B368" s="28">
        <v>0.61775462962962957</v>
      </c>
      <c r="C368" s="10" t="s">
        <v>29</v>
      </c>
      <c r="D368" s="22">
        <v>175</v>
      </c>
      <c r="E368" s="23">
        <v>199.78</v>
      </c>
      <c r="F368" s="10" t="s">
        <v>30</v>
      </c>
      <c r="G368" s="10" t="s">
        <v>31</v>
      </c>
    </row>
    <row r="369" spans="1:7" x14ac:dyDescent="0.2">
      <c r="A369" s="21">
        <v>44431</v>
      </c>
      <c r="B369" s="28">
        <v>0.61802083333333324</v>
      </c>
      <c r="C369" s="10" t="s">
        <v>29</v>
      </c>
      <c r="D369" s="22">
        <v>139</v>
      </c>
      <c r="E369" s="23">
        <v>199.76</v>
      </c>
      <c r="F369" s="10" t="s">
        <v>30</v>
      </c>
      <c r="G369" s="10" t="s">
        <v>31</v>
      </c>
    </row>
    <row r="370" spans="1:7" x14ac:dyDescent="0.2">
      <c r="A370" s="21">
        <v>44431</v>
      </c>
      <c r="B370" s="28">
        <v>0.61802083333333324</v>
      </c>
      <c r="C370" s="10" t="s">
        <v>29</v>
      </c>
      <c r="D370" s="22">
        <v>36</v>
      </c>
      <c r="E370" s="23">
        <v>199.76</v>
      </c>
      <c r="F370" s="10" t="s">
        <v>30</v>
      </c>
      <c r="G370" s="10" t="s">
        <v>31</v>
      </c>
    </row>
    <row r="371" spans="1:7" x14ac:dyDescent="0.2">
      <c r="A371" s="21">
        <v>44431</v>
      </c>
      <c r="B371" s="28">
        <v>0.61918981481481472</v>
      </c>
      <c r="C371" s="10" t="s">
        <v>29</v>
      </c>
      <c r="D371" s="22">
        <v>13</v>
      </c>
      <c r="E371" s="23">
        <v>199.86</v>
      </c>
      <c r="F371" s="10" t="s">
        <v>30</v>
      </c>
      <c r="G371" s="10" t="s">
        <v>31</v>
      </c>
    </row>
    <row r="372" spans="1:7" x14ac:dyDescent="0.2">
      <c r="A372" s="21">
        <v>44431</v>
      </c>
      <c r="B372" s="28">
        <v>0.61928240740740736</v>
      </c>
      <c r="C372" s="10" t="s">
        <v>29</v>
      </c>
      <c r="D372" s="22">
        <v>86</v>
      </c>
      <c r="E372" s="23">
        <v>199.84</v>
      </c>
      <c r="F372" s="10" t="s">
        <v>30</v>
      </c>
      <c r="G372" s="10" t="s">
        <v>31</v>
      </c>
    </row>
    <row r="373" spans="1:7" x14ac:dyDescent="0.2">
      <c r="A373" s="21">
        <v>44431</v>
      </c>
      <c r="B373" s="28">
        <v>0.61928240740740736</v>
      </c>
      <c r="C373" s="10" t="s">
        <v>29</v>
      </c>
      <c r="D373" s="22">
        <v>87</v>
      </c>
      <c r="E373" s="23">
        <v>199.84</v>
      </c>
      <c r="F373" s="10" t="s">
        <v>30</v>
      </c>
      <c r="G373" s="10" t="s">
        <v>31</v>
      </c>
    </row>
    <row r="374" spans="1:7" x14ac:dyDescent="0.2">
      <c r="A374" s="21">
        <v>44431</v>
      </c>
      <c r="B374" s="28">
        <v>0.61947916666666658</v>
      </c>
      <c r="C374" s="10" t="s">
        <v>29</v>
      </c>
      <c r="D374" s="22">
        <v>69</v>
      </c>
      <c r="E374" s="23">
        <v>199.82</v>
      </c>
      <c r="F374" s="10" t="s">
        <v>30</v>
      </c>
      <c r="G374" s="10" t="s">
        <v>31</v>
      </c>
    </row>
    <row r="375" spans="1:7" x14ac:dyDescent="0.2">
      <c r="A375" s="21">
        <v>44431</v>
      </c>
      <c r="B375" s="28">
        <v>0.62055555555555553</v>
      </c>
      <c r="C375" s="10" t="s">
        <v>29</v>
      </c>
      <c r="D375" s="22">
        <v>146</v>
      </c>
      <c r="E375" s="23">
        <v>199.8</v>
      </c>
      <c r="F375" s="10" t="s">
        <v>30</v>
      </c>
      <c r="G375" s="10" t="s">
        <v>31</v>
      </c>
    </row>
    <row r="376" spans="1:7" x14ac:dyDescent="0.2">
      <c r="A376" s="21">
        <v>44431</v>
      </c>
      <c r="B376" s="28">
        <v>0.62190972222222218</v>
      </c>
      <c r="C376" s="10" t="s">
        <v>29</v>
      </c>
      <c r="D376" s="22">
        <v>391</v>
      </c>
      <c r="E376" s="23">
        <v>199.82</v>
      </c>
      <c r="F376" s="10" t="s">
        <v>30</v>
      </c>
      <c r="G376" s="10" t="s">
        <v>31</v>
      </c>
    </row>
    <row r="377" spans="1:7" x14ac:dyDescent="0.2">
      <c r="A377" s="21">
        <v>44431</v>
      </c>
      <c r="B377" s="28">
        <v>0.62255787037037036</v>
      </c>
      <c r="C377" s="10" t="s">
        <v>29</v>
      </c>
      <c r="D377" s="22">
        <v>37</v>
      </c>
      <c r="E377" s="23">
        <v>199.72</v>
      </c>
      <c r="F377" s="10" t="s">
        <v>30</v>
      </c>
      <c r="G377" s="10" t="s">
        <v>31</v>
      </c>
    </row>
    <row r="378" spans="1:7" x14ac:dyDescent="0.2">
      <c r="A378" s="21">
        <v>44431</v>
      </c>
      <c r="B378" s="28">
        <v>0.62255787037037036</v>
      </c>
      <c r="C378" s="10" t="s">
        <v>29</v>
      </c>
      <c r="D378" s="22">
        <v>133</v>
      </c>
      <c r="E378" s="23">
        <v>199.72</v>
      </c>
      <c r="F378" s="10" t="s">
        <v>30</v>
      </c>
      <c r="G378" s="10" t="s">
        <v>31</v>
      </c>
    </row>
    <row r="379" spans="1:7" x14ac:dyDescent="0.2">
      <c r="A379" s="21">
        <v>44431</v>
      </c>
      <c r="B379" s="28">
        <v>0.62299768518518517</v>
      </c>
      <c r="C379" s="10" t="s">
        <v>29</v>
      </c>
      <c r="D379" s="22">
        <v>60</v>
      </c>
      <c r="E379" s="23">
        <v>199.72</v>
      </c>
      <c r="F379" s="10" t="s">
        <v>30</v>
      </c>
      <c r="G379" s="10" t="s">
        <v>31</v>
      </c>
    </row>
    <row r="380" spans="1:7" x14ac:dyDescent="0.2">
      <c r="A380" s="21">
        <v>44431</v>
      </c>
      <c r="B380" s="28">
        <v>0.62369212962962961</v>
      </c>
      <c r="C380" s="10" t="s">
        <v>29</v>
      </c>
      <c r="D380" s="22">
        <v>115</v>
      </c>
      <c r="E380" s="23">
        <v>199.72</v>
      </c>
      <c r="F380" s="10" t="s">
        <v>30</v>
      </c>
      <c r="G380" s="10" t="s">
        <v>31</v>
      </c>
    </row>
    <row r="381" spans="1:7" x14ac:dyDescent="0.2">
      <c r="A381" s="21">
        <v>44431</v>
      </c>
      <c r="B381" s="28">
        <v>0.62391203703703701</v>
      </c>
      <c r="C381" s="10" t="s">
        <v>29</v>
      </c>
      <c r="D381" s="22">
        <v>18</v>
      </c>
      <c r="E381" s="23">
        <v>199.7</v>
      </c>
      <c r="F381" s="10" t="s">
        <v>30</v>
      </c>
      <c r="G381" s="10" t="s">
        <v>31</v>
      </c>
    </row>
    <row r="382" spans="1:7" x14ac:dyDescent="0.2">
      <c r="A382" s="21">
        <v>44431</v>
      </c>
      <c r="B382" s="28">
        <v>0.62391203703703701</v>
      </c>
      <c r="C382" s="10" t="s">
        <v>29</v>
      </c>
      <c r="D382" s="22">
        <v>128</v>
      </c>
      <c r="E382" s="23">
        <v>199.7</v>
      </c>
      <c r="F382" s="10" t="s">
        <v>30</v>
      </c>
      <c r="G382" s="10" t="s">
        <v>31</v>
      </c>
    </row>
    <row r="383" spans="1:7" x14ac:dyDescent="0.2">
      <c r="A383" s="21">
        <v>44431</v>
      </c>
      <c r="B383" s="28">
        <v>0.62569444444444444</v>
      </c>
      <c r="C383" s="10" t="s">
        <v>29</v>
      </c>
      <c r="D383" s="22">
        <v>97</v>
      </c>
      <c r="E383" s="23">
        <v>199.82</v>
      </c>
      <c r="F383" s="10" t="s">
        <v>30</v>
      </c>
      <c r="G383" s="10" t="s">
        <v>31</v>
      </c>
    </row>
    <row r="384" spans="1:7" x14ac:dyDescent="0.2">
      <c r="A384" s="21">
        <v>44431</v>
      </c>
      <c r="B384" s="28">
        <v>0.62594907407407407</v>
      </c>
      <c r="C384" s="10" t="s">
        <v>29</v>
      </c>
      <c r="D384" s="22">
        <v>179</v>
      </c>
      <c r="E384" s="23">
        <v>199.8</v>
      </c>
      <c r="F384" s="10" t="s">
        <v>30</v>
      </c>
      <c r="G384" s="10" t="s">
        <v>31</v>
      </c>
    </row>
    <row r="385" spans="1:7" x14ac:dyDescent="0.2">
      <c r="A385" s="21">
        <v>44431</v>
      </c>
      <c r="B385" s="28">
        <v>0.62611111111111106</v>
      </c>
      <c r="C385" s="10" t="s">
        <v>29</v>
      </c>
      <c r="D385" s="22">
        <v>2</v>
      </c>
      <c r="E385" s="23">
        <v>199.76</v>
      </c>
      <c r="F385" s="10" t="s">
        <v>30</v>
      </c>
      <c r="G385" s="10" t="s">
        <v>31</v>
      </c>
    </row>
    <row r="386" spans="1:7" x14ac:dyDescent="0.2">
      <c r="A386" s="21">
        <v>44431</v>
      </c>
      <c r="B386" s="28">
        <v>0.62611111111111106</v>
      </c>
      <c r="C386" s="10" t="s">
        <v>29</v>
      </c>
      <c r="D386" s="22">
        <v>162</v>
      </c>
      <c r="E386" s="23">
        <v>199.76</v>
      </c>
      <c r="F386" s="10" t="s">
        <v>30</v>
      </c>
      <c r="G386" s="10" t="s">
        <v>31</v>
      </c>
    </row>
    <row r="387" spans="1:7" x14ac:dyDescent="0.2">
      <c r="A387" s="21">
        <v>44431</v>
      </c>
      <c r="B387" s="28">
        <v>0.62668981481481478</v>
      </c>
      <c r="C387" s="10" t="s">
        <v>29</v>
      </c>
      <c r="D387" s="22">
        <v>162</v>
      </c>
      <c r="E387" s="23">
        <v>199.64</v>
      </c>
      <c r="F387" s="10" t="s">
        <v>30</v>
      </c>
      <c r="G387" s="10" t="s">
        <v>31</v>
      </c>
    </row>
    <row r="388" spans="1:7" x14ac:dyDescent="0.2">
      <c r="A388" s="21">
        <v>44431</v>
      </c>
      <c r="B388" s="28">
        <v>0.62771990740740735</v>
      </c>
      <c r="C388" s="10" t="s">
        <v>29</v>
      </c>
      <c r="D388" s="22">
        <v>210</v>
      </c>
      <c r="E388" s="23">
        <v>199.7</v>
      </c>
      <c r="F388" s="10" t="s">
        <v>30</v>
      </c>
      <c r="G388" s="10" t="s">
        <v>31</v>
      </c>
    </row>
    <row r="389" spans="1:7" x14ac:dyDescent="0.2">
      <c r="A389" s="21">
        <v>44431</v>
      </c>
      <c r="B389" s="28">
        <v>0.62832175925925915</v>
      </c>
      <c r="C389" s="10" t="s">
        <v>29</v>
      </c>
      <c r="D389" s="22">
        <v>160</v>
      </c>
      <c r="E389" s="23">
        <v>199.68</v>
      </c>
      <c r="F389" s="10" t="s">
        <v>30</v>
      </c>
      <c r="G389" s="10" t="s">
        <v>31</v>
      </c>
    </row>
    <row r="390" spans="1:7" x14ac:dyDescent="0.2">
      <c r="A390" s="21">
        <v>44431</v>
      </c>
      <c r="B390" s="28">
        <v>0.62942129629629628</v>
      </c>
      <c r="C390" s="10" t="s">
        <v>29</v>
      </c>
      <c r="D390" s="22">
        <v>196</v>
      </c>
      <c r="E390" s="23">
        <v>199.6</v>
      </c>
      <c r="F390" s="10" t="s">
        <v>30</v>
      </c>
      <c r="G390" s="10" t="s">
        <v>31</v>
      </c>
    </row>
    <row r="391" spans="1:7" x14ac:dyDescent="0.2">
      <c r="A391" s="21">
        <v>44431</v>
      </c>
      <c r="B391" s="28">
        <v>0.63034722222222217</v>
      </c>
      <c r="C391" s="10" t="s">
        <v>29</v>
      </c>
      <c r="D391" s="22">
        <v>130</v>
      </c>
      <c r="E391" s="23">
        <v>199.6</v>
      </c>
      <c r="F391" s="10" t="s">
        <v>30</v>
      </c>
      <c r="G391" s="10" t="s">
        <v>31</v>
      </c>
    </row>
    <row r="392" spans="1:7" x14ac:dyDescent="0.2">
      <c r="A392" s="21">
        <v>44431</v>
      </c>
      <c r="B392" s="28">
        <v>0.63061342592592595</v>
      </c>
      <c r="C392" s="10" t="s">
        <v>29</v>
      </c>
      <c r="D392" s="22">
        <v>37</v>
      </c>
      <c r="E392" s="23">
        <v>199.6</v>
      </c>
      <c r="F392" s="10" t="s">
        <v>30</v>
      </c>
      <c r="G392" s="10" t="s">
        <v>31</v>
      </c>
    </row>
    <row r="393" spans="1:7" x14ac:dyDescent="0.2">
      <c r="A393" s="21">
        <v>44431</v>
      </c>
      <c r="B393" s="28">
        <v>0.63258101851851845</v>
      </c>
      <c r="C393" s="10" t="s">
        <v>29</v>
      </c>
      <c r="D393" s="22">
        <v>160</v>
      </c>
      <c r="E393" s="23">
        <v>199.64</v>
      </c>
      <c r="F393" s="10" t="s">
        <v>30</v>
      </c>
      <c r="G393" s="10" t="s">
        <v>31</v>
      </c>
    </row>
    <row r="394" spans="1:7" x14ac:dyDescent="0.2">
      <c r="A394" s="21">
        <v>44431</v>
      </c>
      <c r="B394" s="28">
        <v>0.63269675925925917</v>
      </c>
      <c r="C394" s="10" t="s">
        <v>29</v>
      </c>
      <c r="D394" s="22">
        <v>166</v>
      </c>
      <c r="E394" s="23">
        <v>199.62</v>
      </c>
      <c r="F394" s="10" t="s">
        <v>30</v>
      </c>
      <c r="G394" s="10" t="s">
        <v>31</v>
      </c>
    </row>
    <row r="395" spans="1:7" x14ac:dyDescent="0.2">
      <c r="A395" s="21">
        <v>44431</v>
      </c>
      <c r="B395" s="28">
        <v>0.63418981481481485</v>
      </c>
      <c r="C395" s="10" t="s">
        <v>29</v>
      </c>
      <c r="D395" s="22">
        <v>60</v>
      </c>
      <c r="E395" s="23">
        <v>199.66</v>
      </c>
      <c r="F395" s="10" t="s">
        <v>30</v>
      </c>
      <c r="G395" s="10" t="s">
        <v>31</v>
      </c>
    </row>
    <row r="396" spans="1:7" x14ac:dyDescent="0.2">
      <c r="A396" s="21">
        <v>44431</v>
      </c>
      <c r="B396" s="28">
        <v>0.63418981481481485</v>
      </c>
      <c r="C396" s="10" t="s">
        <v>29</v>
      </c>
      <c r="D396" s="22">
        <v>29</v>
      </c>
      <c r="E396" s="23">
        <v>199.66</v>
      </c>
      <c r="F396" s="10" t="s">
        <v>30</v>
      </c>
      <c r="G396" s="10" t="s">
        <v>31</v>
      </c>
    </row>
    <row r="397" spans="1:7" x14ac:dyDescent="0.2">
      <c r="A397" s="21">
        <v>44431</v>
      </c>
      <c r="B397" s="28">
        <v>0.63418981481481485</v>
      </c>
      <c r="C397" s="10" t="s">
        <v>29</v>
      </c>
      <c r="D397" s="22">
        <v>124</v>
      </c>
      <c r="E397" s="23">
        <v>199.66</v>
      </c>
      <c r="F397" s="10" t="s">
        <v>30</v>
      </c>
      <c r="G397" s="10" t="s">
        <v>31</v>
      </c>
    </row>
    <row r="398" spans="1:7" x14ac:dyDescent="0.2">
      <c r="A398" s="21">
        <v>44431</v>
      </c>
      <c r="B398" s="28">
        <v>0.63453703703703701</v>
      </c>
      <c r="C398" s="10" t="s">
        <v>29</v>
      </c>
      <c r="D398" s="22">
        <v>34</v>
      </c>
      <c r="E398" s="23">
        <v>199.72</v>
      </c>
      <c r="F398" s="10" t="s">
        <v>30</v>
      </c>
      <c r="G398" s="10" t="s">
        <v>31</v>
      </c>
    </row>
    <row r="399" spans="1:7" x14ac:dyDescent="0.2">
      <c r="A399" s="21">
        <v>44431</v>
      </c>
      <c r="B399" s="28">
        <v>0.63510416666666658</v>
      </c>
      <c r="C399" s="10" t="s">
        <v>29</v>
      </c>
      <c r="D399" s="22">
        <v>59</v>
      </c>
      <c r="E399" s="23">
        <v>199.76</v>
      </c>
      <c r="F399" s="10" t="s">
        <v>30</v>
      </c>
      <c r="G399" s="10" t="s">
        <v>31</v>
      </c>
    </row>
    <row r="400" spans="1:7" x14ac:dyDescent="0.2">
      <c r="A400" s="21">
        <v>44431</v>
      </c>
      <c r="B400" s="28">
        <v>0.63510416666666658</v>
      </c>
      <c r="C400" s="10" t="s">
        <v>29</v>
      </c>
      <c r="D400" s="22">
        <v>55</v>
      </c>
      <c r="E400" s="23">
        <v>199.76</v>
      </c>
      <c r="F400" s="10" t="s">
        <v>30</v>
      </c>
      <c r="G400" s="10" t="s">
        <v>31</v>
      </c>
    </row>
    <row r="401" spans="1:7" x14ac:dyDescent="0.2">
      <c r="A401" s="21">
        <v>44431</v>
      </c>
      <c r="B401" s="28">
        <v>0.63510416666666658</v>
      </c>
      <c r="C401" s="10" t="s">
        <v>29</v>
      </c>
      <c r="D401" s="22">
        <v>36</v>
      </c>
      <c r="E401" s="23">
        <v>199.76</v>
      </c>
      <c r="F401" s="10" t="s">
        <v>30</v>
      </c>
      <c r="G401" s="10" t="s">
        <v>31</v>
      </c>
    </row>
    <row r="402" spans="1:7" x14ac:dyDescent="0.2">
      <c r="A402" s="21">
        <v>44431</v>
      </c>
      <c r="B402" s="28">
        <v>0.63517361111111104</v>
      </c>
      <c r="C402" s="10" t="s">
        <v>29</v>
      </c>
      <c r="D402" s="22">
        <v>173</v>
      </c>
      <c r="E402" s="23">
        <v>199.76</v>
      </c>
      <c r="F402" s="10" t="s">
        <v>30</v>
      </c>
      <c r="G402" s="10" t="s">
        <v>31</v>
      </c>
    </row>
    <row r="403" spans="1:7" x14ac:dyDescent="0.2">
      <c r="A403" s="21">
        <v>44431</v>
      </c>
      <c r="B403" s="28">
        <v>0.63517361111111104</v>
      </c>
      <c r="C403" s="10" t="s">
        <v>29</v>
      </c>
      <c r="D403" s="22">
        <v>2</v>
      </c>
      <c r="E403" s="23">
        <v>199.76</v>
      </c>
      <c r="F403" s="10" t="s">
        <v>30</v>
      </c>
      <c r="G403" s="10" t="s">
        <v>31</v>
      </c>
    </row>
    <row r="404" spans="1:7" x14ac:dyDescent="0.2">
      <c r="A404" s="21">
        <v>44431</v>
      </c>
      <c r="B404" s="28">
        <v>0.63518518518518507</v>
      </c>
      <c r="C404" s="10" t="s">
        <v>29</v>
      </c>
      <c r="D404" s="22">
        <v>75</v>
      </c>
      <c r="E404" s="23">
        <v>199.76</v>
      </c>
      <c r="F404" s="10" t="s">
        <v>30</v>
      </c>
      <c r="G404" s="10" t="s">
        <v>31</v>
      </c>
    </row>
    <row r="405" spans="1:7" x14ac:dyDescent="0.2">
      <c r="A405" s="21">
        <v>44431</v>
      </c>
      <c r="B405" s="28">
        <v>0.63518518518518507</v>
      </c>
      <c r="C405" s="10" t="s">
        <v>29</v>
      </c>
      <c r="D405" s="22">
        <v>9</v>
      </c>
      <c r="E405" s="23">
        <v>199.76</v>
      </c>
      <c r="F405" s="10" t="s">
        <v>30</v>
      </c>
      <c r="G405" s="10" t="s">
        <v>31</v>
      </c>
    </row>
    <row r="406" spans="1:7" x14ac:dyDescent="0.2">
      <c r="A406" s="21">
        <v>44431</v>
      </c>
      <c r="B406" s="28">
        <v>0.63518518518518507</v>
      </c>
      <c r="C406" s="10" t="s">
        <v>29</v>
      </c>
      <c r="D406" s="22">
        <v>91</v>
      </c>
      <c r="E406" s="23">
        <v>199.76</v>
      </c>
      <c r="F406" s="10" t="s">
        <v>30</v>
      </c>
      <c r="G406" s="10" t="s">
        <v>31</v>
      </c>
    </row>
    <row r="407" spans="1:7" x14ac:dyDescent="0.2">
      <c r="A407" s="21">
        <v>44431</v>
      </c>
      <c r="B407" s="28">
        <v>0.63619212962962957</v>
      </c>
      <c r="C407" s="10" t="s">
        <v>29</v>
      </c>
      <c r="D407" s="22">
        <v>158</v>
      </c>
      <c r="E407" s="23">
        <v>199.7</v>
      </c>
      <c r="F407" s="10" t="s">
        <v>30</v>
      </c>
      <c r="G407" s="10" t="s">
        <v>31</v>
      </c>
    </row>
    <row r="408" spans="1:7" x14ac:dyDescent="0.2">
      <c r="A408" s="21">
        <v>44431</v>
      </c>
      <c r="B408" s="28">
        <v>0.6378935185185185</v>
      </c>
      <c r="C408" s="10" t="s">
        <v>29</v>
      </c>
      <c r="D408" s="22">
        <v>60</v>
      </c>
      <c r="E408" s="23">
        <v>199.76</v>
      </c>
      <c r="F408" s="10" t="s">
        <v>30</v>
      </c>
      <c r="G408" s="10" t="s">
        <v>31</v>
      </c>
    </row>
    <row r="409" spans="1:7" x14ac:dyDescent="0.2">
      <c r="A409" s="21">
        <v>44431</v>
      </c>
      <c r="B409" s="28">
        <v>0.6378935185185185</v>
      </c>
      <c r="C409" s="10" t="s">
        <v>29</v>
      </c>
      <c r="D409" s="22">
        <v>177</v>
      </c>
      <c r="E409" s="23">
        <v>199.76</v>
      </c>
      <c r="F409" s="10" t="s">
        <v>30</v>
      </c>
      <c r="G409" s="10" t="s">
        <v>31</v>
      </c>
    </row>
    <row r="410" spans="1:7" x14ac:dyDescent="0.2">
      <c r="A410" s="21">
        <v>44431</v>
      </c>
      <c r="B410" s="28">
        <v>0.63840277777777776</v>
      </c>
      <c r="C410" s="10" t="s">
        <v>29</v>
      </c>
      <c r="D410" s="22">
        <v>155</v>
      </c>
      <c r="E410" s="23">
        <v>199.78</v>
      </c>
      <c r="F410" s="10" t="s">
        <v>30</v>
      </c>
      <c r="G410" s="10" t="s">
        <v>31</v>
      </c>
    </row>
    <row r="411" spans="1:7" x14ac:dyDescent="0.2">
      <c r="A411" s="21">
        <v>44431</v>
      </c>
      <c r="B411" s="28">
        <v>0.63923611111111112</v>
      </c>
      <c r="C411" s="10" t="s">
        <v>29</v>
      </c>
      <c r="D411" s="22">
        <v>174</v>
      </c>
      <c r="E411" s="23">
        <v>199.76</v>
      </c>
      <c r="F411" s="10" t="s">
        <v>30</v>
      </c>
      <c r="G411" s="10" t="s">
        <v>31</v>
      </c>
    </row>
    <row r="412" spans="1:7" x14ac:dyDescent="0.2">
      <c r="A412" s="21">
        <v>44431</v>
      </c>
      <c r="B412" s="28">
        <v>0.63962962962962955</v>
      </c>
      <c r="C412" s="10" t="s">
        <v>29</v>
      </c>
      <c r="D412" s="22">
        <v>9</v>
      </c>
      <c r="E412" s="23">
        <v>199.7</v>
      </c>
      <c r="F412" s="10" t="s">
        <v>30</v>
      </c>
      <c r="G412" s="10" t="s">
        <v>31</v>
      </c>
    </row>
    <row r="413" spans="1:7" x14ac:dyDescent="0.2">
      <c r="A413" s="21">
        <v>44431</v>
      </c>
      <c r="B413" s="28">
        <v>0.63968749999999996</v>
      </c>
      <c r="C413" s="10" t="s">
        <v>29</v>
      </c>
      <c r="D413" s="22">
        <v>198</v>
      </c>
      <c r="E413" s="23">
        <v>199.72</v>
      </c>
      <c r="F413" s="10" t="s">
        <v>30</v>
      </c>
      <c r="G413" s="10" t="s">
        <v>31</v>
      </c>
    </row>
    <row r="414" spans="1:7" x14ac:dyDescent="0.2">
      <c r="A414" s="21">
        <v>44431</v>
      </c>
      <c r="B414" s="28">
        <v>0.64049768518518513</v>
      </c>
      <c r="C414" s="10" t="s">
        <v>29</v>
      </c>
      <c r="D414" s="22">
        <v>100</v>
      </c>
      <c r="E414" s="23">
        <v>199.7</v>
      </c>
      <c r="F414" s="10" t="s">
        <v>30</v>
      </c>
      <c r="G414" s="10" t="s">
        <v>31</v>
      </c>
    </row>
    <row r="415" spans="1:7" x14ac:dyDescent="0.2">
      <c r="A415" s="21">
        <v>44431</v>
      </c>
      <c r="B415" s="28">
        <v>0.64106481481481481</v>
      </c>
      <c r="C415" s="10" t="s">
        <v>29</v>
      </c>
      <c r="D415" s="22">
        <v>107</v>
      </c>
      <c r="E415" s="23">
        <v>199.7</v>
      </c>
      <c r="F415" s="10" t="s">
        <v>30</v>
      </c>
      <c r="G415" s="10" t="s">
        <v>31</v>
      </c>
    </row>
    <row r="416" spans="1:7" x14ac:dyDescent="0.2">
      <c r="A416" s="21">
        <v>44431</v>
      </c>
      <c r="B416" s="28">
        <v>0.64106481481481481</v>
      </c>
      <c r="C416" s="10" t="s">
        <v>29</v>
      </c>
      <c r="D416" s="22">
        <v>49</v>
      </c>
      <c r="E416" s="23">
        <v>199.7</v>
      </c>
      <c r="F416" s="10" t="s">
        <v>30</v>
      </c>
      <c r="G416" s="10" t="s">
        <v>31</v>
      </c>
    </row>
    <row r="417" spans="1:7" x14ac:dyDescent="0.2">
      <c r="A417" s="21">
        <v>44431</v>
      </c>
      <c r="B417" s="28">
        <v>0.6419097222222222</v>
      </c>
      <c r="C417" s="10" t="s">
        <v>29</v>
      </c>
      <c r="D417" s="22">
        <v>177</v>
      </c>
      <c r="E417" s="23">
        <v>199.7</v>
      </c>
      <c r="F417" s="10" t="s">
        <v>30</v>
      </c>
      <c r="G417" s="10" t="s">
        <v>31</v>
      </c>
    </row>
    <row r="418" spans="1:7" x14ac:dyDescent="0.2">
      <c r="A418" s="21">
        <v>44431</v>
      </c>
      <c r="B418" s="28">
        <v>0.64238425925925924</v>
      </c>
      <c r="C418" s="10" t="s">
        <v>29</v>
      </c>
      <c r="D418" s="22">
        <v>67</v>
      </c>
      <c r="E418" s="23">
        <v>199.6</v>
      </c>
      <c r="F418" s="10" t="s">
        <v>30</v>
      </c>
      <c r="G418" s="10" t="s">
        <v>31</v>
      </c>
    </row>
    <row r="419" spans="1:7" x14ac:dyDescent="0.2">
      <c r="A419" s="21">
        <v>44431</v>
      </c>
      <c r="B419" s="28">
        <v>0.64247685185185177</v>
      </c>
      <c r="C419" s="10" t="s">
        <v>29</v>
      </c>
      <c r="D419" s="22">
        <v>45</v>
      </c>
      <c r="E419" s="23">
        <v>199.6</v>
      </c>
      <c r="F419" s="10" t="s">
        <v>30</v>
      </c>
      <c r="G419" s="10" t="s">
        <v>31</v>
      </c>
    </row>
    <row r="420" spans="1:7" x14ac:dyDescent="0.2">
      <c r="A420" s="21">
        <v>44431</v>
      </c>
      <c r="B420" s="28">
        <v>0.64247685185185177</v>
      </c>
      <c r="C420" s="10" t="s">
        <v>29</v>
      </c>
      <c r="D420" s="22">
        <v>33</v>
      </c>
      <c r="E420" s="23">
        <v>199.6</v>
      </c>
      <c r="F420" s="10" t="s">
        <v>30</v>
      </c>
      <c r="G420" s="10" t="s">
        <v>31</v>
      </c>
    </row>
    <row r="421" spans="1:7" x14ac:dyDescent="0.2">
      <c r="A421" s="21">
        <v>44431</v>
      </c>
      <c r="B421" s="28">
        <v>0.64306712962962953</v>
      </c>
      <c r="C421" s="10" t="s">
        <v>29</v>
      </c>
      <c r="D421" s="22">
        <v>169</v>
      </c>
      <c r="E421" s="23">
        <v>199.52</v>
      </c>
      <c r="F421" s="10" t="s">
        <v>30</v>
      </c>
      <c r="G421" s="10" t="s">
        <v>31</v>
      </c>
    </row>
    <row r="422" spans="1:7" x14ac:dyDescent="0.2">
      <c r="A422" s="21">
        <v>44431</v>
      </c>
      <c r="B422" s="28">
        <v>0.64521990740740742</v>
      </c>
      <c r="C422" s="10" t="s">
        <v>29</v>
      </c>
      <c r="D422" s="22">
        <v>157</v>
      </c>
      <c r="E422" s="23">
        <v>199.52</v>
      </c>
      <c r="F422" s="10" t="s">
        <v>30</v>
      </c>
      <c r="G422" s="10" t="s">
        <v>31</v>
      </c>
    </row>
    <row r="423" spans="1:7" x14ac:dyDescent="0.2">
      <c r="A423" s="21">
        <v>44431</v>
      </c>
      <c r="B423" s="28">
        <v>0.64583333333333326</v>
      </c>
      <c r="C423" s="10" t="s">
        <v>29</v>
      </c>
      <c r="D423" s="22">
        <v>78</v>
      </c>
      <c r="E423" s="23">
        <v>199.5</v>
      </c>
      <c r="F423" s="10" t="s">
        <v>30</v>
      </c>
      <c r="G423" s="10" t="s">
        <v>31</v>
      </c>
    </row>
    <row r="424" spans="1:7" x14ac:dyDescent="0.2">
      <c r="A424" s="21">
        <v>44431</v>
      </c>
      <c r="B424" s="28">
        <v>0.64583333333333326</v>
      </c>
      <c r="C424" s="10" t="s">
        <v>29</v>
      </c>
      <c r="D424" s="22">
        <v>68</v>
      </c>
      <c r="E424" s="23">
        <v>199.5</v>
      </c>
      <c r="F424" s="10" t="s">
        <v>30</v>
      </c>
      <c r="G424" s="10" t="s">
        <v>31</v>
      </c>
    </row>
    <row r="425" spans="1:7" x14ac:dyDescent="0.2">
      <c r="A425" s="21">
        <v>44431</v>
      </c>
      <c r="B425" s="28">
        <v>0.64609953703703704</v>
      </c>
      <c r="C425" s="10" t="s">
        <v>29</v>
      </c>
      <c r="D425" s="22">
        <v>2</v>
      </c>
      <c r="E425" s="23">
        <v>199.56</v>
      </c>
      <c r="F425" s="10" t="s">
        <v>30</v>
      </c>
      <c r="G425" s="10" t="s">
        <v>31</v>
      </c>
    </row>
    <row r="426" spans="1:7" x14ac:dyDescent="0.2">
      <c r="A426" s="21">
        <v>44431</v>
      </c>
      <c r="B426" s="28">
        <v>0.64609953703703704</v>
      </c>
      <c r="C426" s="10" t="s">
        <v>29</v>
      </c>
      <c r="D426" s="22">
        <v>148</v>
      </c>
      <c r="E426" s="23">
        <v>199.56</v>
      </c>
      <c r="F426" s="10" t="s">
        <v>30</v>
      </c>
      <c r="G426" s="10" t="s">
        <v>31</v>
      </c>
    </row>
    <row r="427" spans="1:7" x14ac:dyDescent="0.2">
      <c r="A427" s="21">
        <v>44431</v>
      </c>
      <c r="B427" s="28">
        <v>0.64609953703703704</v>
      </c>
      <c r="C427" s="10" t="s">
        <v>29</v>
      </c>
      <c r="D427" s="22">
        <v>28</v>
      </c>
      <c r="E427" s="23">
        <v>199.56</v>
      </c>
      <c r="F427" s="10" t="s">
        <v>30</v>
      </c>
      <c r="G427" s="10" t="s">
        <v>31</v>
      </c>
    </row>
    <row r="428" spans="1:7" x14ac:dyDescent="0.2">
      <c r="A428" s="21">
        <v>44431</v>
      </c>
      <c r="B428" s="28">
        <v>0.64635416666666656</v>
      </c>
      <c r="C428" s="10" t="s">
        <v>29</v>
      </c>
      <c r="D428" s="22">
        <v>229</v>
      </c>
      <c r="E428" s="23">
        <v>199.58</v>
      </c>
      <c r="F428" s="10" t="s">
        <v>30</v>
      </c>
      <c r="G428" s="10" t="s">
        <v>31</v>
      </c>
    </row>
    <row r="429" spans="1:7" x14ac:dyDescent="0.2">
      <c r="A429" s="21">
        <v>44431</v>
      </c>
      <c r="B429" s="28">
        <v>0.64656249999999993</v>
      </c>
      <c r="C429" s="10" t="s">
        <v>29</v>
      </c>
      <c r="D429" s="22">
        <v>174</v>
      </c>
      <c r="E429" s="23">
        <v>199.56</v>
      </c>
      <c r="F429" s="10" t="s">
        <v>30</v>
      </c>
      <c r="G429" s="10" t="s">
        <v>31</v>
      </c>
    </row>
    <row r="430" spans="1:7" x14ac:dyDescent="0.2">
      <c r="A430" s="21">
        <v>44431</v>
      </c>
      <c r="B430" s="28">
        <v>0.64687499999999998</v>
      </c>
      <c r="C430" s="10" t="s">
        <v>29</v>
      </c>
      <c r="D430" s="22">
        <v>120</v>
      </c>
      <c r="E430" s="23">
        <v>199.6</v>
      </c>
      <c r="F430" s="10" t="s">
        <v>30</v>
      </c>
      <c r="G430" s="10" t="s">
        <v>31</v>
      </c>
    </row>
    <row r="431" spans="1:7" x14ac:dyDescent="0.2">
      <c r="A431" s="21">
        <v>44431</v>
      </c>
      <c r="B431" s="28">
        <v>0.64716435185185184</v>
      </c>
      <c r="C431" s="10" t="s">
        <v>29</v>
      </c>
      <c r="D431" s="22">
        <v>208</v>
      </c>
      <c r="E431" s="23">
        <v>199.58</v>
      </c>
      <c r="F431" s="10" t="s">
        <v>30</v>
      </c>
      <c r="G431" s="10" t="s">
        <v>31</v>
      </c>
    </row>
    <row r="432" spans="1:7" x14ac:dyDescent="0.2">
      <c r="A432" s="21">
        <v>44431</v>
      </c>
      <c r="B432" s="28">
        <v>0.64773148148148141</v>
      </c>
      <c r="C432" s="10" t="s">
        <v>29</v>
      </c>
      <c r="D432" s="22">
        <v>156</v>
      </c>
      <c r="E432" s="23">
        <v>199.58</v>
      </c>
      <c r="F432" s="10" t="s">
        <v>30</v>
      </c>
      <c r="G432" s="10" t="s">
        <v>31</v>
      </c>
    </row>
    <row r="433" spans="1:7" x14ac:dyDescent="0.2">
      <c r="A433" s="21">
        <v>44431</v>
      </c>
      <c r="B433" s="28">
        <v>0.64844907407407404</v>
      </c>
      <c r="C433" s="10" t="s">
        <v>29</v>
      </c>
      <c r="D433" s="22">
        <v>274</v>
      </c>
      <c r="E433" s="23">
        <v>199.52</v>
      </c>
      <c r="F433" s="10" t="s">
        <v>30</v>
      </c>
      <c r="G433" s="10" t="s">
        <v>31</v>
      </c>
    </row>
    <row r="434" spans="1:7" x14ac:dyDescent="0.2">
      <c r="A434" s="21">
        <v>44431</v>
      </c>
      <c r="B434" s="28">
        <v>0.64899305555555553</v>
      </c>
      <c r="C434" s="10" t="s">
        <v>29</v>
      </c>
      <c r="D434" s="22">
        <v>80</v>
      </c>
      <c r="E434" s="23">
        <v>199.62</v>
      </c>
      <c r="F434" s="10" t="s">
        <v>30</v>
      </c>
      <c r="G434" s="10" t="s">
        <v>31</v>
      </c>
    </row>
    <row r="435" spans="1:7" x14ac:dyDescent="0.2">
      <c r="A435" s="21">
        <v>44431</v>
      </c>
      <c r="B435" s="28">
        <v>0.6490393518518518</v>
      </c>
      <c r="C435" s="10" t="s">
        <v>29</v>
      </c>
      <c r="D435" s="22">
        <v>105</v>
      </c>
      <c r="E435" s="23">
        <v>199.6</v>
      </c>
      <c r="F435" s="10" t="s">
        <v>30</v>
      </c>
      <c r="G435" s="10" t="s">
        <v>31</v>
      </c>
    </row>
    <row r="436" spans="1:7" x14ac:dyDescent="0.2">
      <c r="A436" s="21">
        <v>44431</v>
      </c>
      <c r="B436" s="28">
        <v>0.6490393518518518</v>
      </c>
      <c r="C436" s="10" t="s">
        <v>29</v>
      </c>
      <c r="D436" s="22">
        <v>54</v>
      </c>
      <c r="E436" s="23">
        <v>199.6</v>
      </c>
      <c r="F436" s="10" t="s">
        <v>30</v>
      </c>
      <c r="G436" s="10" t="s">
        <v>31</v>
      </c>
    </row>
    <row r="437" spans="1:7" x14ac:dyDescent="0.2">
      <c r="A437" s="21">
        <v>44431</v>
      </c>
      <c r="B437" s="28">
        <v>0.64905092592592584</v>
      </c>
      <c r="C437" s="10" t="s">
        <v>29</v>
      </c>
      <c r="D437" s="22">
        <v>177</v>
      </c>
      <c r="E437" s="23">
        <v>199.56</v>
      </c>
      <c r="F437" s="10" t="s">
        <v>30</v>
      </c>
      <c r="G437" s="10" t="s">
        <v>31</v>
      </c>
    </row>
    <row r="438" spans="1:7" x14ac:dyDescent="0.2">
      <c r="A438" s="21">
        <v>44431</v>
      </c>
      <c r="B438" s="28">
        <v>0.65010416666666659</v>
      </c>
      <c r="C438" s="10" t="s">
        <v>29</v>
      </c>
      <c r="D438" s="22">
        <v>124</v>
      </c>
      <c r="E438" s="23">
        <v>199.62</v>
      </c>
      <c r="F438" s="10" t="s">
        <v>30</v>
      </c>
      <c r="G438" s="10" t="s">
        <v>31</v>
      </c>
    </row>
    <row r="439" spans="1:7" x14ac:dyDescent="0.2">
      <c r="A439" s="21">
        <v>44431</v>
      </c>
      <c r="B439" s="28">
        <v>0.65010416666666659</v>
      </c>
      <c r="C439" s="10" t="s">
        <v>29</v>
      </c>
      <c r="D439" s="22">
        <v>42</v>
      </c>
      <c r="E439" s="23">
        <v>199.62</v>
      </c>
      <c r="F439" s="10" t="s">
        <v>30</v>
      </c>
      <c r="G439" s="10" t="s">
        <v>31</v>
      </c>
    </row>
    <row r="440" spans="1:7" x14ac:dyDescent="0.2">
      <c r="A440" s="21">
        <v>44431</v>
      </c>
      <c r="B440" s="28">
        <v>0.65011574074074074</v>
      </c>
      <c r="C440" s="10" t="s">
        <v>29</v>
      </c>
      <c r="D440" s="22">
        <v>181</v>
      </c>
      <c r="E440" s="23">
        <v>199.6</v>
      </c>
      <c r="F440" s="10" t="s">
        <v>30</v>
      </c>
      <c r="G440" s="10" t="s">
        <v>31</v>
      </c>
    </row>
    <row r="441" spans="1:7" x14ac:dyDescent="0.2">
      <c r="A441" s="21">
        <v>44431</v>
      </c>
      <c r="B441" s="28">
        <v>0.65065972222222213</v>
      </c>
      <c r="C441" s="10" t="s">
        <v>29</v>
      </c>
      <c r="D441" s="22">
        <v>153</v>
      </c>
      <c r="E441" s="23">
        <v>199.56</v>
      </c>
      <c r="F441" s="10" t="s">
        <v>30</v>
      </c>
      <c r="G441" s="10" t="s">
        <v>31</v>
      </c>
    </row>
    <row r="442" spans="1:7" x14ac:dyDescent="0.2">
      <c r="A442" s="21">
        <v>44431</v>
      </c>
      <c r="B442" s="28">
        <v>0.65159722222222216</v>
      </c>
      <c r="C442" s="10" t="s">
        <v>29</v>
      </c>
      <c r="D442" s="22">
        <v>224</v>
      </c>
      <c r="E442" s="23">
        <v>199.44</v>
      </c>
      <c r="F442" s="10" t="s">
        <v>30</v>
      </c>
      <c r="G442" s="10" t="s">
        <v>31</v>
      </c>
    </row>
    <row r="443" spans="1:7" x14ac:dyDescent="0.2">
      <c r="A443" s="21">
        <v>44431</v>
      </c>
      <c r="B443" s="28">
        <v>0.65280092592592587</v>
      </c>
      <c r="C443" s="10" t="s">
        <v>29</v>
      </c>
      <c r="D443" s="22">
        <v>125</v>
      </c>
      <c r="E443" s="23">
        <v>199.56</v>
      </c>
      <c r="F443" s="10" t="s">
        <v>30</v>
      </c>
      <c r="G443" s="10" t="s">
        <v>31</v>
      </c>
    </row>
    <row r="444" spans="1:7" x14ac:dyDescent="0.2">
      <c r="A444" s="21">
        <v>44431</v>
      </c>
      <c r="B444" s="28">
        <v>0.65280092592592587</v>
      </c>
      <c r="C444" s="10" t="s">
        <v>29</v>
      </c>
      <c r="D444" s="22">
        <v>14</v>
      </c>
      <c r="E444" s="23">
        <v>199.56</v>
      </c>
      <c r="F444" s="10" t="s">
        <v>30</v>
      </c>
      <c r="G444" s="10" t="s">
        <v>31</v>
      </c>
    </row>
    <row r="445" spans="1:7" x14ac:dyDescent="0.2">
      <c r="A445" s="21">
        <v>44431</v>
      </c>
      <c r="B445" s="28">
        <v>0.65280092592592587</v>
      </c>
      <c r="C445" s="10" t="s">
        <v>29</v>
      </c>
      <c r="D445" s="22">
        <v>22</v>
      </c>
      <c r="E445" s="23">
        <v>199.56</v>
      </c>
      <c r="F445" s="10" t="s">
        <v>30</v>
      </c>
      <c r="G445" s="10" t="s">
        <v>31</v>
      </c>
    </row>
    <row r="446" spans="1:7" x14ac:dyDescent="0.2">
      <c r="A446" s="21">
        <v>44431</v>
      </c>
      <c r="B446" s="28">
        <v>0.65317129629629633</v>
      </c>
      <c r="C446" s="10" t="s">
        <v>29</v>
      </c>
      <c r="D446" s="22">
        <v>47</v>
      </c>
      <c r="E446" s="23">
        <v>199.66</v>
      </c>
      <c r="F446" s="10" t="s">
        <v>30</v>
      </c>
      <c r="G446" s="10" t="s">
        <v>31</v>
      </c>
    </row>
    <row r="447" spans="1:7" x14ac:dyDescent="0.2">
      <c r="A447" s="21">
        <v>44431</v>
      </c>
      <c r="B447" s="28">
        <v>0.65343749999999989</v>
      </c>
      <c r="C447" s="10" t="s">
        <v>29</v>
      </c>
      <c r="D447" s="22">
        <v>387</v>
      </c>
      <c r="E447" s="23">
        <v>199.68</v>
      </c>
      <c r="F447" s="10" t="s">
        <v>30</v>
      </c>
      <c r="G447" s="10" t="s">
        <v>31</v>
      </c>
    </row>
    <row r="448" spans="1:7" x14ac:dyDescent="0.2">
      <c r="A448" s="21">
        <v>44431</v>
      </c>
      <c r="B448" s="28">
        <v>0.65429398148148143</v>
      </c>
      <c r="C448" s="10" t="s">
        <v>29</v>
      </c>
      <c r="D448" s="22">
        <v>275</v>
      </c>
      <c r="E448" s="23">
        <v>199.64</v>
      </c>
      <c r="F448" s="10" t="s">
        <v>30</v>
      </c>
      <c r="G448" s="10" t="s">
        <v>31</v>
      </c>
    </row>
    <row r="449" spans="1:7" x14ac:dyDescent="0.2">
      <c r="A449" s="21">
        <v>44431</v>
      </c>
      <c r="B449" s="28">
        <v>0.65488425925925919</v>
      </c>
      <c r="C449" s="10" t="s">
        <v>29</v>
      </c>
      <c r="D449" s="22">
        <v>168</v>
      </c>
      <c r="E449" s="23">
        <v>199.62</v>
      </c>
      <c r="F449" s="10" t="s">
        <v>30</v>
      </c>
      <c r="G449" s="10" t="s">
        <v>31</v>
      </c>
    </row>
    <row r="450" spans="1:7" x14ac:dyDescent="0.2">
      <c r="A450" s="21">
        <v>44431</v>
      </c>
      <c r="B450" s="28">
        <v>0.6556249999999999</v>
      </c>
      <c r="C450" s="10" t="s">
        <v>29</v>
      </c>
      <c r="D450" s="22">
        <v>141</v>
      </c>
      <c r="E450" s="23">
        <v>199.56</v>
      </c>
      <c r="F450" s="10" t="s">
        <v>30</v>
      </c>
      <c r="G450" s="10" t="s">
        <v>31</v>
      </c>
    </row>
    <row r="451" spans="1:7" x14ac:dyDescent="0.2">
      <c r="A451" s="21">
        <v>44431</v>
      </c>
      <c r="B451" s="28">
        <v>0.6556249999999999</v>
      </c>
      <c r="C451" s="10" t="s">
        <v>29</v>
      </c>
      <c r="D451" s="22">
        <v>4</v>
      </c>
      <c r="E451" s="23">
        <v>199.56</v>
      </c>
      <c r="F451" s="10" t="s">
        <v>30</v>
      </c>
      <c r="G451" s="10" t="s">
        <v>31</v>
      </c>
    </row>
    <row r="452" spans="1:7" x14ac:dyDescent="0.2">
      <c r="A452" s="21">
        <v>44431</v>
      </c>
      <c r="B452" s="28">
        <v>0.65579861111111104</v>
      </c>
      <c r="C452" s="10" t="s">
        <v>29</v>
      </c>
      <c r="D452" s="22">
        <v>43</v>
      </c>
      <c r="E452" s="23">
        <v>199.5</v>
      </c>
      <c r="F452" s="10" t="s">
        <v>30</v>
      </c>
      <c r="G452" s="10" t="s">
        <v>31</v>
      </c>
    </row>
    <row r="453" spans="1:7" x14ac:dyDescent="0.2">
      <c r="A453" s="21">
        <v>44431</v>
      </c>
      <c r="B453" s="28">
        <v>0.65579861111111104</v>
      </c>
      <c r="C453" s="10" t="s">
        <v>29</v>
      </c>
      <c r="D453" s="22">
        <v>130</v>
      </c>
      <c r="E453" s="23">
        <v>199.5</v>
      </c>
      <c r="F453" s="10" t="s">
        <v>30</v>
      </c>
      <c r="G453" s="10" t="s">
        <v>31</v>
      </c>
    </row>
    <row r="454" spans="1:7" x14ac:dyDescent="0.2">
      <c r="A454" s="21">
        <v>44431</v>
      </c>
      <c r="B454" s="28">
        <v>0.65651620370370367</v>
      </c>
      <c r="C454" s="10" t="s">
        <v>29</v>
      </c>
      <c r="D454" s="22">
        <v>127</v>
      </c>
      <c r="E454" s="23">
        <v>199.36</v>
      </c>
      <c r="F454" s="10" t="s">
        <v>30</v>
      </c>
      <c r="G454" s="10" t="s">
        <v>31</v>
      </c>
    </row>
    <row r="455" spans="1:7" x14ac:dyDescent="0.2">
      <c r="A455" s="21">
        <v>44431</v>
      </c>
      <c r="B455" s="28">
        <v>0.65652777777777771</v>
      </c>
      <c r="C455" s="10" t="s">
        <v>29</v>
      </c>
      <c r="D455" s="22">
        <v>163</v>
      </c>
      <c r="E455" s="23">
        <v>199.34</v>
      </c>
      <c r="F455" s="10" t="s">
        <v>30</v>
      </c>
      <c r="G455" s="10" t="s">
        <v>31</v>
      </c>
    </row>
    <row r="456" spans="1:7" x14ac:dyDescent="0.2">
      <c r="A456" s="21">
        <v>44431</v>
      </c>
      <c r="B456" s="28">
        <v>0.65744212962962956</v>
      </c>
      <c r="C456" s="10" t="s">
        <v>29</v>
      </c>
      <c r="D456" s="22">
        <v>84</v>
      </c>
      <c r="E456" s="23">
        <v>199.34</v>
      </c>
      <c r="F456" s="10" t="s">
        <v>30</v>
      </c>
      <c r="G456" s="10" t="s">
        <v>31</v>
      </c>
    </row>
    <row r="457" spans="1:7" x14ac:dyDescent="0.2">
      <c r="A457" s="21">
        <v>44431</v>
      </c>
      <c r="B457" s="28">
        <v>0.65744212962962956</v>
      </c>
      <c r="C457" s="10" t="s">
        <v>29</v>
      </c>
      <c r="D457" s="22">
        <v>88</v>
      </c>
      <c r="E457" s="23">
        <v>199.34</v>
      </c>
      <c r="F457" s="10" t="s">
        <v>30</v>
      </c>
      <c r="G457" s="10" t="s">
        <v>31</v>
      </c>
    </row>
    <row r="458" spans="1:7" x14ac:dyDescent="0.2">
      <c r="A458" s="21">
        <v>44431</v>
      </c>
      <c r="B458" s="28">
        <v>0.6578356481481481</v>
      </c>
      <c r="C458" s="10" t="s">
        <v>29</v>
      </c>
      <c r="D458" s="22">
        <v>146</v>
      </c>
      <c r="E458" s="23">
        <v>199.26</v>
      </c>
      <c r="F458" s="10" t="s">
        <v>30</v>
      </c>
      <c r="G458" s="10" t="s">
        <v>31</v>
      </c>
    </row>
    <row r="459" spans="1:7" x14ac:dyDescent="0.2">
      <c r="A459" s="21">
        <v>44431</v>
      </c>
      <c r="B459" s="28">
        <v>0.65837962962962959</v>
      </c>
      <c r="C459" s="10" t="s">
        <v>29</v>
      </c>
      <c r="D459" s="22">
        <v>168</v>
      </c>
      <c r="E459" s="23">
        <v>199.36</v>
      </c>
      <c r="F459" s="10" t="s">
        <v>30</v>
      </c>
      <c r="G459" s="10" t="s">
        <v>31</v>
      </c>
    </row>
    <row r="460" spans="1:7" x14ac:dyDescent="0.2">
      <c r="A460" s="21">
        <v>44431</v>
      </c>
      <c r="B460" s="28">
        <v>0.65940972222222216</v>
      </c>
      <c r="C460" s="10" t="s">
        <v>29</v>
      </c>
      <c r="D460" s="22">
        <v>57</v>
      </c>
      <c r="E460" s="23">
        <v>199.32</v>
      </c>
      <c r="F460" s="10" t="s">
        <v>30</v>
      </c>
      <c r="G460" s="10" t="s">
        <v>31</v>
      </c>
    </row>
    <row r="461" spans="1:7" x14ac:dyDescent="0.2">
      <c r="A461" s="21">
        <v>44431</v>
      </c>
      <c r="B461" s="28">
        <v>0.65972222222222221</v>
      </c>
      <c r="C461" s="10" t="s">
        <v>29</v>
      </c>
      <c r="D461" s="22">
        <v>63</v>
      </c>
      <c r="E461" s="23">
        <v>199.4</v>
      </c>
      <c r="F461" s="10" t="s">
        <v>30</v>
      </c>
      <c r="G461" s="10" t="s">
        <v>31</v>
      </c>
    </row>
    <row r="462" spans="1:7" x14ac:dyDescent="0.2">
      <c r="A462" s="21">
        <v>44431</v>
      </c>
      <c r="B462" s="28">
        <v>0.65982638888888889</v>
      </c>
      <c r="C462" s="10" t="s">
        <v>29</v>
      </c>
      <c r="D462" s="22">
        <v>180</v>
      </c>
      <c r="E462" s="23">
        <v>199.38</v>
      </c>
      <c r="F462" s="10" t="s">
        <v>30</v>
      </c>
      <c r="G462" s="10" t="s">
        <v>31</v>
      </c>
    </row>
    <row r="463" spans="1:7" x14ac:dyDescent="0.2">
      <c r="A463" s="21">
        <v>44431</v>
      </c>
      <c r="B463" s="28">
        <v>0.66002314814814811</v>
      </c>
      <c r="C463" s="10" t="s">
        <v>29</v>
      </c>
      <c r="D463" s="22">
        <v>170</v>
      </c>
      <c r="E463" s="23">
        <v>199.34</v>
      </c>
      <c r="F463" s="10" t="s">
        <v>30</v>
      </c>
      <c r="G463" s="10" t="s">
        <v>31</v>
      </c>
    </row>
    <row r="464" spans="1:7" x14ac:dyDescent="0.2">
      <c r="A464" s="21">
        <v>44431</v>
      </c>
      <c r="B464" s="28">
        <v>0.66057870370370364</v>
      </c>
      <c r="C464" s="10" t="s">
        <v>29</v>
      </c>
      <c r="D464" s="22">
        <v>126</v>
      </c>
      <c r="E464" s="23">
        <v>199.32</v>
      </c>
      <c r="F464" s="10" t="s">
        <v>30</v>
      </c>
      <c r="G464" s="10" t="s">
        <v>31</v>
      </c>
    </row>
    <row r="465" spans="1:7" x14ac:dyDescent="0.2">
      <c r="A465" s="21">
        <v>44431</v>
      </c>
      <c r="B465" s="28">
        <v>0.66108796296296291</v>
      </c>
      <c r="C465" s="10" t="s">
        <v>29</v>
      </c>
      <c r="D465" s="22">
        <v>172</v>
      </c>
      <c r="E465" s="23">
        <v>199.44</v>
      </c>
      <c r="F465" s="10" t="s">
        <v>30</v>
      </c>
      <c r="G465" s="10" t="s">
        <v>31</v>
      </c>
    </row>
    <row r="466" spans="1:7" x14ac:dyDescent="0.2">
      <c r="A466" s="21">
        <v>44431</v>
      </c>
      <c r="B466" s="28">
        <v>0.66123842592592585</v>
      </c>
      <c r="C466" s="10" t="s">
        <v>29</v>
      </c>
      <c r="D466" s="22">
        <v>171</v>
      </c>
      <c r="E466" s="23">
        <v>199.42</v>
      </c>
      <c r="F466" s="10" t="s">
        <v>30</v>
      </c>
      <c r="G466" s="10" t="s">
        <v>31</v>
      </c>
    </row>
    <row r="467" spans="1:7" x14ac:dyDescent="0.2">
      <c r="A467" s="21">
        <v>44431</v>
      </c>
      <c r="B467" s="28">
        <v>0.66233796296296288</v>
      </c>
      <c r="C467" s="10" t="s">
        <v>29</v>
      </c>
      <c r="D467" s="22">
        <v>11</v>
      </c>
      <c r="E467" s="23">
        <v>199.46</v>
      </c>
      <c r="F467" s="10" t="s">
        <v>30</v>
      </c>
      <c r="G467" s="10" t="s">
        <v>31</v>
      </c>
    </row>
    <row r="468" spans="1:7" x14ac:dyDescent="0.2">
      <c r="A468" s="21">
        <v>44431</v>
      </c>
      <c r="B468" s="28">
        <v>0.66233796296296288</v>
      </c>
      <c r="C468" s="10" t="s">
        <v>29</v>
      </c>
      <c r="D468" s="22">
        <v>19</v>
      </c>
      <c r="E468" s="23">
        <v>199.46</v>
      </c>
      <c r="F468" s="10" t="s">
        <v>30</v>
      </c>
      <c r="G468" s="10" t="s">
        <v>31</v>
      </c>
    </row>
    <row r="469" spans="1:7" x14ac:dyDescent="0.2">
      <c r="A469" s="21">
        <v>44431</v>
      </c>
      <c r="B469" s="28">
        <v>0.66233796296296288</v>
      </c>
      <c r="C469" s="10" t="s">
        <v>29</v>
      </c>
      <c r="D469" s="22">
        <v>20</v>
      </c>
      <c r="E469" s="23">
        <v>199.46</v>
      </c>
      <c r="F469" s="10" t="s">
        <v>30</v>
      </c>
      <c r="G469" s="10" t="s">
        <v>31</v>
      </c>
    </row>
    <row r="470" spans="1:7" x14ac:dyDescent="0.2">
      <c r="A470" s="21">
        <v>44431</v>
      </c>
      <c r="B470" s="28">
        <v>0.66233796296296288</v>
      </c>
      <c r="C470" s="10" t="s">
        <v>29</v>
      </c>
      <c r="D470" s="22">
        <v>24</v>
      </c>
      <c r="E470" s="23">
        <v>199.46</v>
      </c>
      <c r="F470" s="10" t="s">
        <v>30</v>
      </c>
      <c r="G470" s="10" t="s">
        <v>31</v>
      </c>
    </row>
    <row r="471" spans="1:7" x14ac:dyDescent="0.2">
      <c r="A471" s="21">
        <v>44431</v>
      </c>
      <c r="B471" s="28">
        <v>0.66233796296296288</v>
      </c>
      <c r="C471" s="10" t="s">
        <v>29</v>
      </c>
      <c r="D471" s="22">
        <v>81</v>
      </c>
      <c r="E471" s="23">
        <v>199.46</v>
      </c>
      <c r="F471" s="10" t="s">
        <v>30</v>
      </c>
      <c r="G471" s="10" t="s">
        <v>31</v>
      </c>
    </row>
    <row r="472" spans="1:7" x14ac:dyDescent="0.2">
      <c r="A472" s="21">
        <v>44431</v>
      </c>
      <c r="B472" s="28">
        <v>0.66288194444444437</v>
      </c>
      <c r="C472" s="10" t="s">
        <v>29</v>
      </c>
      <c r="D472" s="22">
        <v>53</v>
      </c>
      <c r="E472" s="23">
        <v>199.52</v>
      </c>
      <c r="F472" s="10" t="s">
        <v>30</v>
      </c>
      <c r="G472" s="10" t="s">
        <v>31</v>
      </c>
    </row>
    <row r="473" spans="1:7" x14ac:dyDescent="0.2">
      <c r="A473" s="21">
        <v>44431</v>
      </c>
      <c r="B473" s="28">
        <v>0.66288194444444437</v>
      </c>
      <c r="C473" s="10" t="s">
        <v>29</v>
      </c>
      <c r="D473" s="22">
        <v>160</v>
      </c>
      <c r="E473" s="23">
        <v>199.52</v>
      </c>
      <c r="F473" s="10" t="s">
        <v>30</v>
      </c>
      <c r="G473" s="10" t="s">
        <v>31</v>
      </c>
    </row>
    <row r="474" spans="1:7" x14ac:dyDescent="0.2">
      <c r="A474" s="21">
        <v>44431</v>
      </c>
      <c r="B474" s="28">
        <v>0.66341435185185182</v>
      </c>
      <c r="C474" s="10" t="s">
        <v>29</v>
      </c>
      <c r="D474" s="22">
        <v>96</v>
      </c>
      <c r="E474" s="23">
        <v>199.56</v>
      </c>
      <c r="F474" s="10" t="s">
        <v>30</v>
      </c>
      <c r="G474" s="10" t="s">
        <v>31</v>
      </c>
    </row>
    <row r="475" spans="1:7" x14ac:dyDescent="0.2">
      <c r="A475" s="21">
        <v>44431</v>
      </c>
      <c r="B475" s="28">
        <v>0.66341435185185182</v>
      </c>
      <c r="C475" s="10" t="s">
        <v>29</v>
      </c>
      <c r="D475" s="22">
        <v>50</v>
      </c>
      <c r="E475" s="23">
        <v>199.56</v>
      </c>
      <c r="F475" s="10" t="s">
        <v>30</v>
      </c>
      <c r="G475" s="10" t="s">
        <v>31</v>
      </c>
    </row>
    <row r="476" spans="1:7" x14ac:dyDescent="0.2">
      <c r="A476" s="21">
        <v>44431</v>
      </c>
      <c r="B476" s="28">
        <v>0.66341435185185182</v>
      </c>
      <c r="C476" s="10" t="s">
        <v>29</v>
      </c>
      <c r="D476" s="22">
        <v>35</v>
      </c>
      <c r="E476" s="23">
        <v>199.56</v>
      </c>
      <c r="F476" s="10" t="s">
        <v>30</v>
      </c>
      <c r="G476" s="10" t="s">
        <v>31</v>
      </c>
    </row>
    <row r="477" spans="1:7" x14ac:dyDescent="0.2">
      <c r="A477" s="21">
        <v>44431</v>
      </c>
      <c r="B477" s="28">
        <v>0.66357638888888881</v>
      </c>
      <c r="C477" s="10" t="s">
        <v>29</v>
      </c>
      <c r="D477" s="22">
        <v>11</v>
      </c>
      <c r="E477" s="23">
        <v>199.6</v>
      </c>
      <c r="F477" s="10" t="s">
        <v>30</v>
      </c>
      <c r="G477" s="10" t="s">
        <v>31</v>
      </c>
    </row>
    <row r="478" spans="1:7" x14ac:dyDescent="0.2">
      <c r="A478" s="21">
        <v>44431</v>
      </c>
      <c r="B478" s="28">
        <v>0.66357638888888881</v>
      </c>
      <c r="C478" s="10" t="s">
        <v>29</v>
      </c>
      <c r="D478" s="22">
        <v>143</v>
      </c>
      <c r="E478" s="23">
        <v>199.6</v>
      </c>
      <c r="F478" s="10" t="s">
        <v>30</v>
      </c>
      <c r="G478" s="10" t="s">
        <v>31</v>
      </c>
    </row>
    <row r="479" spans="1:7" x14ac:dyDescent="0.2">
      <c r="A479" s="21">
        <v>44431</v>
      </c>
      <c r="B479" s="28">
        <v>0.66402777777777777</v>
      </c>
      <c r="C479" s="10" t="s">
        <v>29</v>
      </c>
      <c r="D479" s="22">
        <v>151</v>
      </c>
      <c r="E479" s="23">
        <v>199.62</v>
      </c>
      <c r="F479" s="10" t="s">
        <v>30</v>
      </c>
      <c r="G479" s="10" t="s">
        <v>31</v>
      </c>
    </row>
    <row r="480" spans="1:7" x14ac:dyDescent="0.2">
      <c r="A480" s="21">
        <v>44431</v>
      </c>
      <c r="B480" s="28">
        <v>0.66422453703703699</v>
      </c>
      <c r="C480" s="10" t="s">
        <v>29</v>
      </c>
      <c r="D480" s="22">
        <v>74</v>
      </c>
      <c r="E480" s="23">
        <v>199.56</v>
      </c>
      <c r="F480" s="10" t="s">
        <v>30</v>
      </c>
      <c r="G480" s="10" t="s">
        <v>31</v>
      </c>
    </row>
    <row r="481" spans="1:7" x14ac:dyDescent="0.2">
      <c r="A481" s="21">
        <v>44431</v>
      </c>
      <c r="B481" s="28">
        <v>0.66422453703703699</v>
      </c>
      <c r="C481" s="10" t="s">
        <v>29</v>
      </c>
      <c r="D481" s="22">
        <v>72</v>
      </c>
      <c r="E481" s="23">
        <v>199.56</v>
      </c>
      <c r="F481" s="10" t="s">
        <v>30</v>
      </c>
      <c r="G481" s="10" t="s">
        <v>31</v>
      </c>
    </row>
    <row r="482" spans="1:7" x14ac:dyDescent="0.2">
      <c r="A482" s="21">
        <v>44431</v>
      </c>
      <c r="B482" s="28">
        <v>0.66560185185185183</v>
      </c>
      <c r="C482" s="10" t="s">
        <v>29</v>
      </c>
      <c r="D482" s="22">
        <v>134</v>
      </c>
      <c r="E482" s="23">
        <v>199.62</v>
      </c>
      <c r="F482" s="10" t="s">
        <v>30</v>
      </c>
      <c r="G482" s="10" t="s">
        <v>31</v>
      </c>
    </row>
    <row r="483" spans="1:7" x14ac:dyDescent="0.2">
      <c r="A483" s="21">
        <v>44431</v>
      </c>
      <c r="B483" s="28">
        <v>0.66568287037037033</v>
      </c>
      <c r="C483" s="10" t="s">
        <v>29</v>
      </c>
      <c r="D483" s="22">
        <v>167</v>
      </c>
      <c r="E483" s="23">
        <v>199.6</v>
      </c>
      <c r="F483" s="10" t="s">
        <v>30</v>
      </c>
      <c r="G483" s="10" t="s">
        <v>31</v>
      </c>
    </row>
    <row r="484" spans="1:7" x14ac:dyDescent="0.2">
      <c r="A484" s="21">
        <v>44431</v>
      </c>
      <c r="B484" s="28">
        <v>0.66569444444444437</v>
      </c>
      <c r="C484" s="10" t="s">
        <v>29</v>
      </c>
      <c r="D484" s="22">
        <v>81</v>
      </c>
      <c r="E484" s="23">
        <v>199.58</v>
      </c>
      <c r="F484" s="10" t="s">
        <v>30</v>
      </c>
      <c r="G484" s="10" t="s">
        <v>31</v>
      </c>
    </row>
    <row r="485" spans="1:7" x14ac:dyDescent="0.2">
      <c r="A485" s="21">
        <v>44431</v>
      </c>
      <c r="B485" s="28">
        <v>0.66569444444444437</v>
      </c>
      <c r="C485" s="10" t="s">
        <v>29</v>
      </c>
      <c r="D485" s="22">
        <v>36</v>
      </c>
      <c r="E485" s="23">
        <v>199.58</v>
      </c>
      <c r="F485" s="10" t="s">
        <v>30</v>
      </c>
      <c r="G485" s="10" t="s">
        <v>31</v>
      </c>
    </row>
    <row r="486" spans="1:7" x14ac:dyDescent="0.2">
      <c r="A486" s="21">
        <v>44431</v>
      </c>
      <c r="B486" s="28">
        <v>0.66569444444444437</v>
      </c>
      <c r="C486" s="10" t="s">
        <v>29</v>
      </c>
      <c r="D486" s="22">
        <v>45</v>
      </c>
      <c r="E486" s="23">
        <v>199.58</v>
      </c>
      <c r="F486" s="10" t="s">
        <v>30</v>
      </c>
      <c r="G486" s="10" t="s">
        <v>31</v>
      </c>
    </row>
    <row r="487" spans="1:7" x14ac:dyDescent="0.2">
      <c r="A487" s="21">
        <v>44431</v>
      </c>
      <c r="B487" s="28">
        <v>0.66665509259259259</v>
      </c>
      <c r="C487" s="10" t="s">
        <v>29</v>
      </c>
      <c r="D487" s="22">
        <v>30</v>
      </c>
      <c r="E487" s="23">
        <v>199.62</v>
      </c>
      <c r="F487" s="10" t="s">
        <v>30</v>
      </c>
      <c r="G487" s="10" t="s">
        <v>31</v>
      </c>
    </row>
    <row r="488" spans="1:7" x14ac:dyDescent="0.2">
      <c r="A488" s="21">
        <v>44431</v>
      </c>
      <c r="B488" s="28">
        <v>0.66665509259259259</v>
      </c>
      <c r="C488" s="10" t="s">
        <v>29</v>
      </c>
      <c r="D488" s="22">
        <v>45</v>
      </c>
      <c r="E488" s="23">
        <v>199.62</v>
      </c>
      <c r="F488" s="10" t="s">
        <v>30</v>
      </c>
      <c r="G488" s="10" t="s">
        <v>31</v>
      </c>
    </row>
    <row r="489" spans="1:7" x14ac:dyDescent="0.2">
      <c r="A489" s="21">
        <v>44431</v>
      </c>
      <c r="B489" s="28">
        <v>0.66665509259259259</v>
      </c>
      <c r="C489" s="10" t="s">
        <v>29</v>
      </c>
      <c r="D489" s="22">
        <v>89</v>
      </c>
      <c r="E489" s="23">
        <v>199.62</v>
      </c>
      <c r="F489" s="10" t="s">
        <v>30</v>
      </c>
      <c r="G489" s="10" t="s">
        <v>31</v>
      </c>
    </row>
    <row r="490" spans="1:7" x14ac:dyDescent="0.2">
      <c r="A490" s="21">
        <v>44431</v>
      </c>
      <c r="B490" s="28">
        <v>0.66692129629629626</v>
      </c>
      <c r="C490" s="10" t="s">
        <v>29</v>
      </c>
      <c r="D490" s="22">
        <v>149</v>
      </c>
      <c r="E490" s="23">
        <v>199.66</v>
      </c>
      <c r="F490" s="10" t="s">
        <v>30</v>
      </c>
      <c r="G490" s="10" t="s">
        <v>31</v>
      </c>
    </row>
    <row r="491" spans="1:7" x14ac:dyDescent="0.2">
      <c r="A491" s="21">
        <v>44431</v>
      </c>
      <c r="B491" s="28">
        <v>0.66717592592592589</v>
      </c>
      <c r="C491" s="10" t="s">
        <v>29</v>
      </c>
      <c r="D491" s="22">
        <v>175</v>
      </c>
      <c r="E491" s="23">
        <v>199.68</v>
      </c>
      <c r="F491" s="10" t="s">
        <v>30</v>
      </c>
      <c r="G491" s="10" t="s">
        <v>31</v>
      </c>
    </row>
    <row r="492" spans="1:7" x14ac:dyDescent="0.2">
      <c r="A492" s="21">
        <v>44431</v>
      </c>
      <c r="B492" s="28">
        <v>0.66782407407407407</v>
      </c>
      <c r="C492" s="10" t="s">
        <v>29</v>
      </c>
      <c r="D492" s="22">
        <v>42</v>
      </c>
      <c r="E492" s="23">
        <v>199.76</v>
      </c>
      <c r="F492" s="10" t="s">
        <v>30</v>
      </c>
      <c r="G492" s="10" t="s">
        <v>31</v>
      </c>
    </row>
    <row r="493" spans="1:7" x14ac:dyDescent="0.2">
      <c r="A493" s="21">
        <v>44431</v>
      </c>
      <c r="B493" s="28">
        <v>0.66790509259259256</v>
      </c>
      <c r="C493" s="10" t="s">
        <v>29</v>
      </c>
      <c r="D493" s="22">
        <v>111</v>
      </c>
      <c r="E493" s="23">
        <v>199.76</v>
      </c>
      <c r="F493" s="10" t="s">
        <v>30</v>
      </c>
      <c r="G493" s="10" t="s">
        <v>31</v>
      </c>
    </row>
    <row r="494" spans="1:7" x14ac:dyDescent="0.2">
      <c r="A494" s="21">
        <v>44431</v>
      </c>
      <c r="B494" s="28">
        <v>0.66832175925925918</v>
      </c>
      <c r="C494" s="10" t="s">
        <v>29</v>
      </c>
      <c r="D494" s="22">
        <v>174</v>
      </c>
      <c r="E494" s="23">
        <v>199.82</v>
      </c>
      <c r="F494" s="10" t="s">
        <v>30</v>
      </c>
      <c r="G494" s="10" t="s">
        <v>31</v>
      </c>
    </row>
    <row r="495" spans="1:7" x14ac:dyDescent="0.2">
      <c r="A495" s="21">
        <v>44431</v>
      </c>
      <c r="B495" s="28">
        <v>0.66833333333333322</v>
      </c>
      <c r="C495" s="10" t="s">
        <v>29</v>
      </c>
      <c r="D495" s="22">
        <v>157</v>
      </c>
      <c r="E495" s="23">
        <v>199.8</v>
      </c>
      <c r="F495" s="10" t="s">
        <v>30</v>
      </c>
      <c r="G495" s="10" t="s">
        <v>31</v>
      </c>
    </row>
    <row r="496" spans="1:7" x14ac:dyDescent="0.2">
      <c r="A496" s="21">
        <v>44431</v>
      </c>
      <c r="B496" s="28">
        <v>0.66901620370370374</v>
      </c>
      <c r="C496" s="10" t="s">
        <v>29</v>
      </c>
      <c r="D496" s="22">
        <v>103</v>
      </c>
      <c r="E496" s="23">
        <v>199.76</v>
      </c>
      <c r="F496" s="10" t="s">
        <v>30</v>
      </c>
      <c r="G496" s="10" t="s">
        <v>31</v>
      </c>
    </row>
    <row r="497" spans="1:7" x14ac:dyDescent="0.2">
      <c r="A497" s="21">
        <v>44431</v>
      </c>
      <c r="B497" s="28">
        <v>0.66901620370370374</v>
      </c>
      <c r="C497" s="10" t="s">
        <v>29</v>
      </c>
      <c r="D497" s="22">
        <v>70</v>
      </c>
      <c r="E497" s="23">
        <v>199.76</v>
      </c>
      <c r="F497" s="10" t="s">
        <v>30</v>
      </c>
      <c r="G497" s="10" t="s">
        <v>31</v>
      </c>
    </row>
    <row r="498" spans="1:7" x14ac:dyDescent="0.2">
      <c r="A498" s="21">
        <v>44431</v>
      </c>
      <c r="B498" s="28">
        <v>0.66934027777777771</v>
      </c>
      <c r="C498" s="10" t="s">
        <v>29</v>
      </c>
      <c r="D498" s="22">
        <v>154</v>
      </c>
      <c r="E498" s="23">
        <v>199.76</v>
      </c>
      <c r="F498" s="10" t="s">
        <v>30</v>
      </c>
      <c r="G498" s="10" t="s">
        <v>31</v>
      </c>
    </row>
    <row r="499" spans="1:7" x14ac:dyDescent="0.2">
      <c r="A499" s="21">
        <v>44431</v>
      </c>
      <c r="B499" s="28">
        <v>0.66934027777777771</v>
      </c>
      <c r="C499" s="10" t="s">
        <v>29</v>
      </c>
      <c r="D499" s="22">
        <v>18</v>
      </c>
      <c r="E499" s="23">
        <v>199.76</v>
      </c>
      <c r="F499" s="10" t="s">
        <v>30</v>
      </c>
      <c r="G499" s="10" t="s">
        <v>31</v>
      </c>
    </row>
    <row r="500" spans="1:7" x14ac:dyDescent="0.2">
      <c r="A500" s="21">
        <v>44431</v>
      </c>
      <c r="B500" s="28">
        <v>0.66973379629629626</v>
      </c>
      <c r="C500" s="10" t="s">
        <v>29</v>
      </c>
      <c r="D500" s="22">
        <v>8</v>
      </c>
      <c r="E500" s="23">
        <v>199.72</v>
      </c>
      <c r="F500" s="10" t="s">
        <v>30</v>
      </c>
      <c r="G500" s="10" t="s">
        <v>31</v>
      </c>
    </row>
    <row r="501" spans="1:7" x14ac:dyDescent="0.2">
      <c r="A501" s="21">
        <v>44431</v>
      </c>
      <c r="B501" s="28">
        <v>0.66973379629629626</v>
      </c>
      <c r="C501" s="10" t="s">
        <v>29</v>
      </c>
      <c r="D501" s="22">
        <v>153</v>
      </c>
      <c r="E501" s="23">
        <v>199.72</v>
      </c>
      <c r="F501" s="10" t="s">
        <v>30</v>
      </c>
      <c r="G501" s="10" t="s">
        <v>31</v>
      </c>
    </row>
    <row r="502" spans="1:7" x14ac:dyDescent="0.2">
      <c r="A502" s="21">
        <v>44431</v>
      </c>
      <c r="B502" s="28">
        <v>0.67005787037037035</v>
      </c>
      <c r="C502" s="10" t="s">
        <v>29</v>
      </c>
      <c r="D502" s="22">
        <v>126</v>
      </c>
      <c r="E502" s="23">
        <v>199.68</v>
      </c>
      <c r="F502" s="10" t="s">
        <v>30</v>
      </c>
      <c r="G502" s="10" t="s">
        <v>31</v>
      </c>
    </row>
    <row r="503" spans="1:7" x14ac:dyDescent="0.2">
      <c r="A503" s="21">
        <v>44431</v>
      </c>
      <c r="B503" s="28">
        <v>0.67084490740740743</v>
      </c>
      <c r="C503" s="10" t="s">
        <v>29</v>
      </c>
      <c r="D503" s="22">
        <v>145</v>
      </c>
      <c r="E503" s="23">
        <v>199.68</v>
      </c>
      <c r="F503" s="10" t="s">
        <v>30</v>
      </c>
      <c r="G503" s="10" t="s">
        <v>31</v>
      </c>
    </row>
    <row r="504" spans="1:7" x14ac:dyDescent="0.2">
      <c r="A504" s="21">
        <v>44431</v>
      </c>
      <c r="B504" s="28">
        <v>0.67086805555555551</v>
      </c>
      <c r="C504" s="10" t="s">
        <v>29</v>
      </c>
      <c r="D504" s="22">
        <v>91</v>
      </c>
      <c r="E504" s="23">
        <v>199.64</v>
      </c>
      <c r="F504" s="10" t="s">
        <v>30</v>
      </c>
      <c r="G504" s="10" t="s">
        <v>31</v>
      </c>
    </row>
    <row r="505" spans="1:7" x14ac:dyDescent="0.2">
      <c r="A505" s="21">
        <v>44431</v>
      </c>
      <c r="B505" s="28">
        <v>0.67086805555555551</v>
      </c>
      <c r="C505" s="10" t="s">
        <v>29</v>
      </c>
      <c r="D505" s="22">
        <v>69</v>
      </c>
      <c r="E505" s="23">
        <v>199.64</v>
      </c>
      <c r="F505" s="10" t="s">
        <v>30</v>
      </c>
      <c r="G505" s="10" t="s">
        <v>31</v>
      </c>
    </row>
    <row r="506" spans="1:7" x14ac:dyDescent="0.2">
      <c r="A506" s="21">
        <v>44431</v>
      </c>
      <c r="B506" s="28">
        <v>0.67143518518518519</v>
      </c>
      <c r="C506" s="10" t="s">
        <v>29</v>
      </c>
      <c r="D506" s="22">
        <v>31</v>
      </c>
      <c r="E506" s="23">
        <v>199.68</v>
      </c>
      <c r="F506" s="10" t="s">
        <v>30</v>
      </c>
      <c r="G506" s="10" t="s">
        <v>31</v>
      </c>
    </row>
    <row r="507" spans="1:7" x14ac:dyDescent="0.2">
      <c r="A507" s="21">
        <v>44431</v>
      </c>
      <c r="B507" s="28">
        <v>0.67143518518518519</v>
      </c>
      <c r="C507" s="10" t="s">
        <v>29</v>
      </c>
      <c r="D507" s="22">
        <v>150</v>
      </c>
      <c r="E507" s="23">
        <v>199.68</v>
      </c>
      <c r="F507" s="10" t="s">
        <v>30</v>
      </c>
      <c r="G507" s="10" t="s">
        <v>31</v>
      </c>
    </row>
    <row r="508" spans="1:7" x14ac:dyDescent="0.2">
      <c r="A508" s="21">
        <v>44431</v>
      </c>
      <c r="B508" s="28">
        <v>0.67216435185185186</v>
      </c>
      <c r="C508" s="10" t="s">
        <v>29</v>
      </c>
      <c r="D508" s="22">
        <v>174</v>
      </c>
      <c r="E508" s="23">
        <v>199.66</v>
      </c>
      <c r="F508" s="10" t="s">
        <v>30</v>
      </c>
      <c r="G508" s="10" t="s">
        <v>31</v>
      </c>
    </row>
    <row r="509" spans="1:7" x14ac:dyDescent="0.2">
      <c r="A509" s="21">
        <v>44431</v>
      </c>
      <c r="B509" s="28">
        <v>0.67234953703703693</v>
      </c>
      <c r="C509" s="10" t="s">
        <v>29</v>
      </c>
      <c r="D509" s="22">
        <v>17</v>
      </c>
      <c r="E509" s="23">
        <v>199.6</v>
      </c>
      <c r="F509" s="10" t="s">
        <v>30</v>
      </c>
      <c r="G509" s="10" t="s">
        <v>31</v>
      </c>
    </row>
    <row r="510" spans="1:7" x14ac:dyDescent="0.2">
      <c r="A510" s="21">
        <v>44431</v>
      </c>
      <c r="B510" s="28">
        <v>0.67234953703703693</v>
      </c>
      <c r="C510" s="10" t="s">
        <v>29</v>
      </c>
      <c r="D510" s="22">
        <v>131</v>
      </c>
      <c r="E510" s="23">
        <v>199.6</v>
      </c>
      <c r="F510" s="10" t="s">
        <v>30</v>
      </c>
      <c r="G510" s="10" t="s">
        <v>31</v>
      </c>
    </row>
    <row r="511" spans="1:7" x14ac:dyDescent="0.2">
      <c r="A511" s="21">
        <v>44431</v>
      </c>
      <c r="B511" s="28">
        <v>0.67314814814814805</v>
      </c>
      <c r="C511" s="10" t="s">
        <v>29</v>
      </c>
      <c r="D511" s="22">
        <v>29</v>
      </c>
      <c r="E511" s="23">
        <v>199.6</v>
      </c>
      <c r="F511" s="10" t="s">
        <v>30</v>
      </c>
      <c r="G511" s="10" t="s">
        <v>31</v>
      </c>
    </row>
    <row r="512" spans="1:7" x14ac:dyDescent="0.2">
      <c r="A512" s="21">
        <v>44431</v>
      </c>
      <c r="B512" s="28">
        <v>0.67314814814814805</v>
      </c>
      <c r="C512" s="10" t="s">
        <v>29</v>
      </c>
      <c r="D512" s="22">
        <v>150</v>
      </c>
      <c r="E512" s="23">
        <v>199.6</v>
      </c>
      <c r="F512" s="10" t="s">
        <v>30</v>
      </c>
      <c r="G512" s="10" t="s">
        <v>31</v>
      </c>
    </row>
    <row r="513" spans="1:7" x14ac:dyDescent="0.2">
      <c r="A513" s="21">
        <v>44431</v>
      </c>
      <c r="B513" s="28">
        <v>0.67450231481481482</v>
      </c>
      <c r="C513" s="10" t="s">
        <v>29</v>
      </c>
      <c r="D513" s="22">
        <v>69</v>
      </c>
      <c r="E513" s="23">
        <v>199.68</v>
      </c>
      <c r="F513" s="10" t="s">
        <v>30</v>
      </c>
      <c r="G513" s="10" t="s">
        <v>31</v>
      </c>
    </row>
    <row r="514" spans="1:7" x14ac:dyDescent="0.2">
      <c r="A514" s="21">
        <v>44431</v>
      </c>
      <c r="B514" s="28">
        <v>0.6745254629629629</v>
      </c>
      <c r="C514" s="10" t="s">
        <v>29</v>
      </c>
      <c r="D514" s="22">
        <v>174</v>
      </c>
      <c r="E514" s="23">
        <v>199.68</v>
      </c>
      <c r="F514" s="10" t="s">
        <v>30</v>
      </c>
      <c r="G514" s="10" t="s">
        <v>31</v>
      </c>
    </row>
    <row r="515" spans="1:7" x14ac:dyDescent="0.2">
      <c r="A515" s="21">
        <v>44431</v>
      </c>
      <c r="B515" s="28">
        <v>0.6745254629629629</v>
      </c>
      <c r="C515" s="10" t="s">
        <v>29</v>
      </c>
      <c r="D515" s="22">
        <v>82</v>
      </c>
      <c r="E515" s="23">
        <v>199.68</v>
      </c>
      <c r="F515" s="10" t="s">
        <v>30</v>
      </c>
      <c r="G515" s="10" t="s">
        <v>31</v>
      </c>
    </row>
    <row r="516" spans="1:7" x14ac:dyDescent="0.2">
      <c r="A516" s="21">
        <v>44431</v>
      </c>
      <c r="B516" s="28">
        <v>0.6745254629629629</v>
      </c>
      <c r="C516" s="10" t="s">
        <v>29</v>
      </c>
      <c r="D516" s="22">
        <v>14</v>
      </c>
      <c r="E516" s="23">
        <v>199.68</v>
      </c>
      <c r="F516" s="10" t="s">
        <v>30</v>
      </c>
      <c r="G516" s="10" t="s">
        <v>31</v>
      </c>
    </row>
    <row r="517" spans="1:7" x14ac:dyDescent="0.2">
      <c r="A517" s="21">
        <v>44431</v>
      </c>
      <c r="B517" s="28">
        <v>0.67458333333333331</v>
      </c>
      <c r="C517" s="10" t="s">
        <v>29</v>
      </c>
      <c r="D517" s="22">
        <v>195</v>
      </c>
      <c r="E517" s="23">
        <v>199.66</v>
      </c>
      <c r="F517" s="10" t="s">
        <v>30</v>
      </c>
      <c r="G517" s="10" t="s">
        <v>31</v>
      </c>
    </row>
    <row r="518" spans="1:7" x14ac:dyDescent="0.2">
      <c r="A518" s="21">
        <v>44431</v>
      </c>
      <c r="B518" s="28">
        <v>0.67546296296296293</v>
      </c>
      <c r="C518" s="10" t="s">
        <v>29</v>
      </c>
      <c r="D518" s="22">
        <v>21</v>
      </c>
      <c r="E518" s="23">
        <v>199.68</v>
      </c>
      <c r="F518" s="10" t="s">
        <v>30</v>
      </c>
      <c r="G518" s="10" t="s">
        <v>31</v>
      </c>
    </row>
    <row r="519" spans="1:7" x14ac:dyDescent="0.2">
      <c r="A519" s="21">
        <v>44431</v>
      </c>
      <c r="B519" s="28">
        <v>0.67546296296296293</v>
      </c>
      <c r="C519" s="10" t="s">
        <v>29</v>
      </c>
      <c r="D519" s="22">
        <v>147</v>
      </c>
      <c r="E519" s="23">
        <v>199.68</v>
      </c>
      <c r="F519" s="10" t="s">
        <v>30</v>
      </c>
      <c r="G519" s="10" t="s">
        <v>31</v>
      </c>
    </row>
    <row r="520" spans="1:7" x14ac:dyDescent="0.2">
      <c r="A520" s="21">
        <v>44431</v>
      </c>
      <c r="B520" s="28">
        <v>0.67608796296296292</v>
      </c>
      <c r="C520" s="10" t="s">
        <v>29</v>
      </c>
      <c r="D520" s="22">
        <v>60</v>
      </c>
      <c r="E520" s="23">
        <v>199.74</v>
      </c>
      <c r="F520" s="10" t="s">
        <v>30</v>
      </c>
      <c r="G520" s="10" t="s">
        <v>31</v>
      </c>
    </row>
    <row r="521" spans="1:7" x14ac:dyDescent="0.2">
      <c r="A521" s="21">
        <v>44431</v>
      </c>
      <c r="B521" s="28">
        <v>0.67612268518518515</v>
      </c>
      <c r="C521" s="10" t="s">
        <v>29</v>
      </c>
      <c r="D521" s="22">
        <v>178</v>
      </c>
      <c r="E521" s="23">
        <v>199.72</v>
      </c>
      <c r="F521" s="10" t="s">
        <v>30</v>
      </c>
      <c r="G521" s="10" t="s">
        <v>31</v>
      </c>
    </row>
    <row r="522" spans="1:7" x14ac:dyDescent="0.2">
      <c r="A522" s="21">
        <v>44431</v>
      </c>
      <c r="B522" s="28">
        <v>0.67650462962962954</v>
      </c>
      <c r="C522" s="10" t="s">
        <v>29</v>
      </c>
      <c r="D522" s="22">
        <v>166</v>
      </c>
      <c r="E522" s="23">
        <v>199.66</v>
      </c>
      <c r="F522" s="10" t="s">
        <v>30</v>
      </c>
      <c r="G522" s="10" t="s">
        <v>31</v>
      </c>
    </row>
    <row r="523" spans="1:7" x14ac:dyDescent="0.2">
      <c r="A523" s="21">
        <v>44431</v>
      </c>
      <c r="B523" s="28">
        <v>0.67736111111111108</v>
      </c>
      <c r="C523" s="10" t="s">
        <v>29</v>
      </c>
      <c r="D523" s="22">
        <v>162</v>
      </c>
      <c r="E523" s="23">
        <v>199.66</v>
      </c>
      <c r="F523" s="10" t="s">
        <v>30</v>
      </c>
      <c r="G523" s="10" t="s">
        <v>31</v>
      </c>
    </row>
    <row r="524" spans="1:7" x14ac:dyDescent="0.2">
      <c r="A524" s="21">
        <v>44431</v>
      </c>
      <c r="B524" s="28">
        <v>0.67762731481481475</v>
      </c>
      <c r="C524" s="10" t="s">
        <v>29</v>
      </c>
      <c r="D524" s="22">
        <v>100</v>
      </c>
      <c r="E524" s="23">
        <v>199.7</v>
      </c>
      <c r="F524" s="10" t="s">
        <v>30</v>
      </c>
      <c r="G524" s="10" t="s">
        <v>31</v>
      </c>
    </row>
    <row r="525" spans="1:7" x14ac:dyDescent="0.2">
      <c r="A525" s="21">
        <v>44431</v>
      </c>
      <c r="B525" s="28">
        <v>0.67777777777777781</v>
      </c>
      <c r="C525" s="10" t="s">
        <v>29</v>
      </c>
      <c r="D525" s="22">
        <v>24</v>
      </c>
      <c r="E525" s="23">
        <v>199.66</v>
      </c>
      <c r="F525" s="10" t="s">
        <v>30</v>
      </c>
      <c r="G525" s="10" t="s">
        <v>31</v>
      </c>
    </row>
    <row r="526" spans="1:7" x14ac:dyDescent="0.2">
      <c r="A526" s="21">
        <v>44431</v>
      </c>
      <c r="B526" s="28">
        <v>0.67777777777777781</v>
      </c>
      <c r="C526" s="10" t="s">
        <v>29</v>
      </c>
      <c r="D526" s="22">
        <v>48</v>
      </c>
      <c r="E526" s="23">
        <v>199.66</v>
      </c>
      <c r="F526" s="10" t="s">
        <v>30</v>
      </c>
      <c r="G526" s="10" t="s">
        <v>31</v>
      </c>
    </row>
    <row r="527" spans="1:7" x14ac:dyDescent="0.2">
      <c r="A527" s="21">
        <v>44431</v>
      </c>
      <c r="B527" s="28">
        <v>0.67777777777777781</v>
      </c>
      <c r="C527" s="10" t="s">
        <v>29</v>
      </c>
      <c r="D527" s="22">
        <v>43</v>
      </c>
      <c r="E527" s="23">
        <v>199.66</v>
      </c>
      <c r="F527" s="10" t="s">
        <v>30</v>
      </c>
      <c r="G527" s="10" t="s">
        <v>31</v>
      </c>
    </row>
    <row r="528" spans="1:7" x14ac:dyDescent="0.2">
      <c r="A528" s="21">
        <v>44431</v>
      </c>
      <c r="B528" s="28">
        <v>0.67791666666666661</v>
      </c>
      <c r="C528" s="10" t="s">
        <v>29</v>
      </c>
      <c r="D528" s="22">
        <v>52</v>
      </c>
      <c r="E528" s="23">
        <v>199.66</v>
      </c>
      <c r="F528" s="10" t="s">
        <v>30</v>
      </c>
      <c r="G528" s="10" t="s">
        <v>31</v>
      </c>
    </row>
    <row r="529" spans="1:7" x14ac:dyDescent="0.2">
      <c r="A529" s="21">
        <v>44431</v>
      </c>
      <c r="B529" s="28">
        <v>0.67874999999999996</v>
      </c>
      <c r="C529" s="10" t="s">
        <v>29</v>
      </c>
      <c r="D529" s="22">
        <v>168</v>
      </c>
      <c r="E529" s="23">
        <v>199.54</v>
      </c>
      <c r="F529" s="10" t="s">
        <v>30</v>
      </c>
      <c r="G529" s="10" t="s">
        <v>31</v>
      </c>
    </row>
    <row r="530" spans="1:7" x14ac:dyDescent="0.2">
      <c r="A530" s="21">
        <v>44431</v>
      </c>
      <c r="B530" s="28">
        <v>0.67931712962962965</v>
      </c>
      <c r="C530" s="10" t="s">
        <v>29</v>
      </c>
      <c r="D530" s="22">
        <v>177</v>
      </c>
      <c r="E530" s="23">
        <v>199.52</v>
      </c>
      <c r="F530" s="10" t="s">
        <v>30</v>
      </c>
      <c r="G530" s="10" t="s">
        <v>31</v>
      </c>
    </row>
    <row r="531" spans="1:7" x14ac:dyDescent="0.2">
      <c r="A531" s="21">
        <v>44431</v>
      </c>
      <c r="B531" s="28">
        <v>0.67931712962962965</v>
      </c>
      <c r="C531" s="10" t="s">
        <v>29</v>
      </c>
      <c r="D531" s="22">
        <v>169</v>
      </c>
      <c r="E531" s="23">
        <v>199.56</v>
      </c>
      <c r="F531" s="10" t="s">
        <v>30</v>
      </c>
      <c r="G531" s="10" t="s">
        <v>31</v>
      </c>
    </row>
    <row r="532" spans="1:7" x14ac:dyDescent="0.2">
      <c r="A532" s="21">
        <v>44431</v>
      </c>
      <c r="B532" s="28">
        <v>0.68094907407407401</v>
      </c>
      <c r="C532" s="10" t="s">
        <v>29</v>
      </c>
      <c r="D532" s="22">
        <v>103</v>
      </c>
      <c r="E532" s="23">
        <v>199.62</v>
      </c>
      <c r="F532" s="10" t="s">
        <v>30</v>
      </c>
      <c r="G532" s="10" t="s">
        <v>31</v>
      </c>
    </row>
    <row r="533" spans="1:7" x14ac:dyDescent="0.2">
      <c r="A533" s="21">
        <v>44431</v>
      </c>
      <c r="B533" s="28">
        <v>0.68094907407407401</v>
      </c>
      <c r="C533" s="10" t="s">
        <v>29</v>
      </c>
      <c r="D533" s="22">
        <v>168</v>
      </c>
      <c r="E533" s="23">
        <v>199.62</v>
      </c>
      <c r="F533" s="10" t="s">
        <v>30</v>
      </c>
      <c r="G533" s="10" t="s">
        <v>31</v>
      </c>
    </row>
    <row r="534" spans="1:7" x14ac:dyDescent="0.2">
      <c r="A534" s="21">
        <v>44431</v>
      </c>
      <c r="B534" s="28">
        <v>0.68112268518518515</v>
      </c>
      <c r="C534" s="10" t="s">
        <v>29</v>
      </c>
      <c r="D534" s="22">
        <v>146</v>
      </c>
      <c r="E534" s="23">
        <v>199.6</v>
      </c>
      <c r="F534" s="10" t="s">
        <v>30</v>
      </c>
      <c r="G534" s="10" t="s">
        <v>31</v>
      </c>
    </row>
    <row r="535" spans="1:7" x14ac:dyDescent="0.2">
      <c r="A535" s="21">
        <v>44431</v>
      </c>
      <c r="B535" s="28">
        <v>0.68138888888888882</v>
      </c>
      <c r="C535" s="10" t="s">
        <v>29</v>
      </c>
      <c r="D535" s="22">
        <v>246</v>
      </c>
      <c r="E535" s="23">
        <v>199.54</v>
      </c>
      <c r="F535" s="10" t="s">
        <v>30</v>
      </c>
      <c r="G535" s="10" t="s">
        <v>31</v>
      </c>
    </row>
    <row r="536" spans="1:7" x14ac:dyDescent="0.2">
      <c r="A536" s="21">
        <v>44431</v>
      </c>
      <c r="B536" s="28">
        <v>0.68240740740740735</v>
      </c>
      <c r="C536" s="10" t="s">
        <v>29</v>
      </c>
      <c r="D536" s="22">
        <v>170</v>
      </c>
      <c r="E536" s="23">
        <v>199.64</v>
      </c>
      <c r="F536" s="10" t="s">
        <v>30</v>
      </c>
      <c r="G536" s="10" t="s">
        <v>31</v>
      </c>
    </row>
    <row r="537" spans="1:7" x14ac:dyDescent="0.2">
      <c r="A537" s="21">
        <v>44431</v>
      </c>
      <c r="B537" s="28">
        <v>0.68248842592592585</v>
      </c>
      <c r="C537" s="10" t="s">
        <v>29</v>
      </c>
      <c r="D537" s="22">
        <v>156</v>
      </c>
      <c r="E537" s="23">
        <v>199.62</v>
      </c>
      <c r="F537" s="10" t="s">
        <v>30</v>
      </c>
      <c r="G537" s="10" t="s">
        <v>31</v>
      </c>
    </row>
    <row r="538" spans="1:7" x14ac:dyDescent="0.2">
      <c r="A538" s="21">
        <v>44431</v>
      </c>
      <c r="B538" s="28">
        <v>0.68328703703703697</v>
      </c>
      <c r="C538" s="10" t="s">
        <v>29</v>
      </c>
      <c r="D538" s="22">
        <v>230</v>
      </c>
      <c r="E538" s="23">
        <v>199.64</v>
      </c>
      <c r="F538" s="10" t="s">
        <v>30</v>
      </c>
      <c r="G538" s="10" t="s">
        <v>31</v>
      </c>
    </row>
    <row r="539" spans="1:7" x14ac:dyDescent="0.2">
      <c r="A539" s="21">
        <v>44431</v>
      </c>
      <c r="B539" s="28">
        <v>0.68364583333333329</v>
      </c>
      <c r="C539" s="10" t="s">
        <v>29</v>
      </c>
      <c r="D539" s="22">
        <v>178</v>
      </c>
      <c r="E539" s="23">
        <v>199.64</v>
      </c>
      <c r="F539" s="10" t="s">
        <v>30</v>
      </c>
      <c r="G539" s="10" t="s">
        <v>31</v>
      </c>
    </row>
    <row r="540" spans="1:7" x14ac:dyDescent="0.2">
      <c r="A540" s="21">
        <v>44431</v>
      </c>
      <c r="B540" s="28">
        <v>0.68394675925925918</v>
      </c>
      <c r="C540" s="10" t="s">
        <v>29</v>
      </c>
      <c r="D540" s="22">
        <v>176</v>
      </c>
      <c r="E540" s="23">
        <v>199.6</v>
      </c>
      <c r="F540" s="10" t="s">
        <v>30</v>
      </c>
      <c r="G540" s="10" t="s">
        <v>31</v>
      </c>
    </row>
    <row r="541" spans="1:7" x14ac:dyDescent="0.2">
      <c r="A541" s="21">
        <v>44431</v>
      </c>
      <c r="B541" s="28">
        <v>0.68483796296296295</v>
      </c>
      <c r="C541" s="10" t="s">
        <v>29</v>
      </c>
      <c r="D541" s="22">
        <v>140</v>
      </c>
      <c r="E541" s="23">
        <v>199.64</v>
      </c>
      <c r="F541" s="10" t="s">
        <v>30</v>
      </c>
      <c r="G541" s="10" t="s">
        <v>31</v>
      </c>
    </row>
    <row r="542" spans="1:7" x14ac:dyDescent="0.2">
      <c r="A542" s="21">
        <v>44431</v>
      </c>
      <c r="B542" s="28">
        <v>0.68486111111111114</v>
      </c>
      <c r="C542" s="10" t="s">
        <v>29</v>
      </c>
      <c r="D542" s="22">
        <v>14</v>
      </c>
      <c r="E542" s="23">
        <v>199.6</v>
      </c>
      <c r="F542" s="10" t="s">
        <v>30</v>
      </c>
      <c r="G542" s="10" t="s">
        <v>31</v>
      </c>
    </row>
    <row r="543" spans="1:7" x14ac:dyDescent="0.2">
      <c r="A543" s="21">
        <v>44431</v>
      </c>
      <c r="B543" s="28">
        <v>0.68486111111111114</v>
      </c>
      <c r="C543" s="10" t="s">
        <v>29</v>
      </c>
      <c r="D543" s="22">
        <v>134</v>
      </c>
      <c r="E543" s="23">
        <v>199.6</v>
      </c>
      <c r="F543" s="10" t="s">
        <v>30</v>
      </c>
      <c r="G543" s="10" t="s">
        <v>31</v>
      </c>
    </row>
    <row r="544" spans="1:7" x14ac:dyDescent="0.2">
      <c r="A544" s="21">
        <v>44431</v>
      </c>
      <c r="B544" s="28">
        <v>0.68533564814814807</v>
      </c>
      <c r="C544" s="10" t="s">
        <v>29</v>
      </c>
      <c r="D544" s="22">
        <v>157</v>
      </c>
      <c r="E544" s="23">
        <v>199.56</v>
      </c>
      <c r="F544" s="10" t="s">
        <v>30</v>
      </c>
      <c r="G544" s="10" t="s">
        <v>31</v>
      </c>
    </row>
    <row r="545" spans="1:7" x14ac:dyDescent="0.2">
      <c r="A545" s="21">
        <v>44431</v>
      </c>
      <c r="B545" s="28">
        <v>0.68611111111111112</v>
      </c>
      <c r="C545" s="10" t="s">
        <v>29</v>
      </c>
      <c r="D545" s="22">
        <v>165</v>
      </c>
      <c r="E545" s="23">
        <v>199.52</v>
      </c>
      <c r="F545" s="10" t="s">
        <v>30</v>
      </c>
      <c r="G545" s="10" t="s">
        <v>31</v>
      </c>
    </row>
    <row r="546" spans="1:7" x14ac:dyDescent="0.2">
      <c r="A546" s="21">
        <v>44431</v>
      </c>
      <c r="B546" s="28">
        <v>0.68659722222222219</v>
      </c>
      <c r="C546" s="10" t="s">
        <v>29</v>
      </c>
      <c r="D546" s="22">
        <v>147</v>
      </c>
      <c r="E546" s="23">
        <v>199.48</v>
      </c>
      <c r="F546" s="10" t="s">
        <v>30</v>
      </c>
      <c r="G546" s="10" t="s">
        <v>31</v>
      </c>
    </row>
    <row r="547" spans="1:7" x14ac:dyDescent="0.2">
      <c r="A547" s="21">
        <v>44431</v>
      </c>
      <c r="B547" s="28">
        <v>0.68737268518518513</v>
      </c>
      <c r="C547" s="10" t="s">
        <v>29</v>
      </c>
      <c r="D547" s="22">
        <v>164</v>
      </c>
      <c r="E547" s="23">
        <v>199.48</v>
      </c>
      <c r="F547" s="10" t="s">
        <v>30</v>
      </c>
      <c r="G547" s="10" t="s">
        <v>31</v>
      </c>
    </row>
    <row r="548" spans="1:7" x14ac:dyDescent="0.2">
      <c r="A548" s="21">
        <v>44431</v>
      </c>
      <c r="B548" s="28">
        <v>0.68785879629629632</v>
      </c>
      <c r="C548" s="10" t="s">
        <v>29</v>
      </c>
      <c r="D548" s="22">
        <v>172</v>
      </c>
      <c r="E548" s="23">
        <v>199.54</v>
      </c>
      <c r="F548" s="10" t="s">
        <v>30</v>
      </c>
      <c r="G548" s="10" t="s">
        <v>31</v>
      </c>
    </row>
    <row r="549" spans="1:7" x14ac:dyDescent="0.2">
      <c r="A549" s="21">
        <v>44431</v>
      </c>
      <c r="B549" s="28">
        <v>0.68792824074074077</v>
      </c>
      <c r="C549" s="10" t="s">
        <v>29</v>
      </c>
      <c r="D549" s="22">
        <v>147</v>
      </c>
      <c r="E549" s="23">
        <v>199.48</v>
      </c>
      <c r="F549" s="10" t="s">
        <v>30</v>
      </c>
      <c r="G549" s="10" t="s">
        <v>31</v>
      </c>
    </row>
    <row r="550" spans="1:7" x14ac:dyDescent="0.2">
      <c r="A550" s="21">
        <v>44431</v>
      </c>
      <c r="B550" s="28">
        <v>0.68888888888888888</v>
      </c>
      <c r="C550" s="10" t="s">
        <v>29</v>
      </c>
      <c r="D550" s="22">
        <v>74</v>
      </c>
      <c r="E550" s="23">
        <v>199.54</v>
      </c>
      <c r="F550" s="10" t="s">
        <v>30</v>
      </c>
      <c r="G550" s="10" t="s">
        <v>31</v>
      </c>
    </row>
    <row r="551" spans="1:7" x14ac:dyDescent="0.2">
      <c r="A551" s="21">
        <v>44431</v>
      </c>
      <c r="B551" s="28">
        <v>0.68888888888888888</v>
      </c>
      <c r="C551" s="10" t="s">
        <v>29</v>
      </c>
      <c r="D551" s="22">
        <v>99</v>
      </c>
      <c r="E551" s="23">
        <v>199.54</v>
      </c>
      <c r="F551" s="10" t="s">
        <v>30</v>
      </c>
      <c r="G551" s="10" t="s">
        <v>31</v>
      </c>
    </row>
    <row r="552" spans="1:7" x14ac:dyDescent="0.2">
      <c r="A552" s="21">
        <v>44431</v>
      </c>
      <c r="B552" s="28">
        <v>0.68915509259259256</v>
      </c>
      <c r="C552" s="10" t="s">
        <v>29</v>
      </c>
      <c r="D552" s="22">
        <v>146</v>
      </c>
      <c r="E552" s="23">
        <v>199.5</v>
      </c>
      <c r="F552" s="10" t="s">
        <v>30</v>
      </c>
      <c r="G552" s="10" t="s">
        <v>31</v>
      </c>
    </row>
    <row r="553" spans="1:7" x14ac:dyDescent="0.2">
      <c r="A553" s="21">
        <v>44431</v>
      </c>
      <c r="B553" s="28">
        <v>0.68972222222222213</v>
      </c>
      <c r="C553" s="10" t="s">
        <v>29</v>
      </c>
      <c r="D553" s="22">
        <v>45</v>
      </c>
      <c r="E553" s="23">
        <v>199.44</v>
      </c>
      <c r="F553" s="10" t="s">
        <v>30</v>
      </c>
      <c r="G553" s="10" t="s">
        <v>31</v>
      </c>
    </row>
    <row r="554" spans="1:7" x14ac:dyDescent="0.2">
      <c r="A554" s="21">
        <v>44431</v>
      </c>
      <c r="B554" s="28">
        <v>0.68972222222222213</v>
      </c>
      <c r="C554" s="10" t="s">
        <v>29</v>
      </c>
      <c r="D554" s="22">
        <v>54</v>
      </c>
      <c r="E554" s="23">
        <v>199.44</v>
      </c>
      <c r="F554" s="10" t="s">
        <v>30</v>
      </c>
      <c r="G554" s="10" t="s">
        <v>31</v>
      </c>
    </row>
    <row r="555" spans="1:7" x14ac:dyDescent="0.2">
      <c r="A555" s="21">
        <v>44431</v>
      </c>
      <c r="B555" s="28">
        <v>0.68972222222222213</v>
      </c>
      <c r="C555" s="10" t="s">
        <v>29</v>
      </c>
      <c r="D555" s="22">
        <v>47</v>
      </c>
      <c r="E555" s="23">
        <v>199.44</v>
      </c>
      <c r="F555" s="10" t="s">
        <v>30</v>
      </c>
      <c r="G555" s="10" t="s">
        <v>31</v>
      </c>
    </row>
    <row r="556" spans="1:7" x14ac:dyDescent="0.2">
      <c r="A556" s="21">
        <v>44431</v>
      </c>
      <c r="B556" s="28">
        <v>0.69063657407407408</v>
      </c>
      <c r="C556" s="10" t="s">
        <v>29</v>
      </c>
      <c r="D556" s="22">
        <v>219</v>
      </c>
      <c r="E556" s="23">
        <v>199.56</v>
      </c>
      <c r="F556" s="10" t="s">
        <v>30</v>
      </c>
      <c r="G556" s="10" t="s">
        <v>31</v>
      </c>
    </row>
    <row r="557" spans="1:7" x14ac:dyDescent="0.2">
      <c r="A557" s="21">
        <v>44431</v>
      </c>
      <c r="B557" s="28">
        <v>0.69079861111111107</v>
      </c>
      <c r="C557" s="10" t="s">
        <v>29</v>
      </c>
      <c r="D557" s="22">
        <v>151</v>
      </c>
      <c r="E557" s="23">
        <v>199.52</v>
      </c>
      <c r="F557" s="10" t="s">
        <v>30</v>
      </c>
      <c r="G557" s="10" t="s">
        <v>31</v>
      </c>
    </row>
    <row r="558" spans="1:7" x14ac:dyDescent="0.2">
      <c r="A558" s="21">
        <v>44431</v>
      </c>
      <c r="B558" s="28">
        <v>0.69180555555555556</v>
      </c>
      <c r="C558" s="10" t="s">
        <v>29</v>
      </c>
      <c r="D558" s="22">
        <v>150</v>
      </c>
      <c r="E558" s="23">
        <v>199.52</v>
      </c>
      <c r="F558" s="10" t="s">
        <v>30</v>
      </c>
      <c r="G558" s="10" t="s">
        <v>31</v>
      </c>
    </row>
    <row r="559" spans="1:7" x14ac:dyDescent="0.2">
      <c r="A559" s="21">
        <v>44431</v>
      </c>
      <c r="B559" s="28">
        <v>0.69196759259259255</v>
      </c>
      <c r="C559" s="10" t="s">
        <v>29</v>
      </c>
      <c r="D559" s="22">
        <v>8</v>
      </c>
      <c r="E559" s="23">
        <v>199.54</v>
      </c>
      <c r="F559" s="10" t="s">
        <v>30</v>
      </c>
      <c r="G559" s="10" t="s">
        <v>31</v>
      </c>
    </row>
    <row r="560" spans="1:7" x14ac:dyDescent="0.2">
      <c r="A560" s="21">
        <v>44431</v>
      </c>
      <c r="B560" s="28">
        <v>0.69229166666666664</v>
      </c>
      <c r="C560" s="10" t="s">
        <v>29</v>
      </c>
      <c r="D560" s="22">
        <v>46</v>
      </c>
      <c r="E560" s="23">
        <v>199.54</v>
      </c>
      <c r="F560" s="10" t="s">
        <v>30</v>
      </c>
      <c r="G560" s="10" t="s">
        <v>31</v>
      </c>
    </row>
    <row r="561" spans="1:7" x14ac:dyDescent="0.2">
      <c r="A561" s="21">
        <v>44431</v>
      </c>
      <c r="B561" s="28">
        <v>0.69243055555555555</v>
      </c>
      <c r="C561" s="10" t="s">
        <v>29</v>
      </c>
      <c r="D561" s="22">
        <v>124</v>
      </c>
      <c r="E561" s="23">
        <v>199.54</v>
      </c>
      <c r="F561" s="10" t="s">
        <v>30</v>
      </c>
      <c r="G561" s="10" t="s">
        <v>31</v>
      </c>
    </row>
    <row r="562" spans="1:7" x14ac:dyDescent="0.2">
      <c r="A562" s="21">
        <v>44431</v>
      </c>
      <c r="B562" s="28">
        <v>0.6930439814814815</v>
      </c>
      <c r="C562" s="10" t="s">
        <v>29</v>
      </c>
      <c r="D562" s="22">
        <v>265</v>
      </c>
      <c r="E562" s="23">
        <v>199.62</v>
      </c>
      <c r="F562" s="10" t="s">
        <v>30</v>
      </c>
      <c r="G562" s="10" t="s">
        <v>31</v>
      </c>
    </row>
    <row r="563" spans="1:7" x14ac:dyDescent="0.2">
      <c r="A563" s="21">
        <v>44431</v>
      </c>
      <c r="B563" s="28">
        <v>0.69336805555555547</v>
      </c>
      <c r="C563" s="10" t="s">
        <v>29</v>
      </c>
      <c r="D563" s="22">
        <v>155</v>
      </c>
      <c r="E563" s="23">
        <v>199.58</v>
      </c>
      <c r="F563" s="10" t="s">
        <v>30</v>
      </c>
      <c r="G563" s="10" t="s">
        <v>31</v>
      </c>
    </row>
    <row r="564" spans="1:7" x14ac:dyDescent="0.2">
      <c r="A564" s="21">
        <v>44431</v>
      </c>
      <c r="B564" s="28">
        <v>0.69336805555555547</v>
      </c>
      <c r="C564" s="10" t="s">
        <v>29</v>
      </c>
      <c r="D564" s="22">
        <v>23</v>
      </c>
      <c r="E564" s="23">
        <v>199.58</v>
      </c>
      <c r="F564" s="10" t="s">
        <v>30</v>
      </c>
      <c r="G564" s="10" t="s">
        <v>31</v>
      </c>
    </row>
    <row r="565" spans="1:7" x14ac:dyDescent="0.2">
      <c r="A565" s="21">
        <v>44431</v>
      </c>
      <c r="B565" s="28">
        <v>0.69366898148148137</v>
      </c>
      <c r="C565" s="10" t="s">
        <v>29</v>
      </c>
      <c r="D565" s="22">
        <v>142</v>
      </c>
      <c r="E565" s="23">
        <v>199.54</v>
      </c>
      <c r="F565" s="10" t="s">
        <v>30</v>
      </c>
      <c r="G565" s="10" t="s">
        <v>31</v>
      </c>
    </row>
    <row r="566" spans="1:7" x14ac:dyDescent="0.2">
      <c r="A566" s="21">
        <v>44431</v>
      </c>
      <c r="B566" s="28">
        <v>0.6953125</v>
      </c>
      <c r="C566" s="10" t="s">
        <v>29</v>
      </c>
      <c r="D566" s="22">
        <v>63</v>
      </c>
      <c r="E566" s="23">
        <v>199.56</v>
      </c>
      <c r="F566" s="10" t="s">
        <v>30</v>
      </c>
      <c r="G566" s="10" t="s">
        <v>31</v>
      </c>
    </row>
    <row r="567" spans="1:7" x14ac:dyDescent="0.2">
      <c r="A567" s="21">
        <v>44431</v>
      </c>
      <c r="B567" s="28">
        <v>0.6953125</v>
      </c>
      <c r="C567" s="10" t="s">
        <v>29</v>
      </c>
      <c r="D567" s="22">
        <v>43</v>
      </c>
      <c r="E567" s="23">
        <v>199.56</v>
      </c>
      <c r="F567" s="10" t="s">
        <v>30</v>
      </c>
      <c r="G567" s="10" t="s">
        <v>31</v>
      </c>
    </row>
    <row r="568" spans="1:7" x14ac:dyDescent="0.2">
      <c r="A568" s="21">
        <v>44431</v>
      </c>
      <c r="B568" s="28">
        <v>0.6953125</v>
      </c>
      <c r="C568" s="10" t="s">
        <v>29</v>
      </c>
      <c r="D568" s="22">
        <v>263</v>
      </c>
      <c r="E568" s="23">
        <v>199.58</v>
      </c>
      <c r="F568" s="10" t="s">
        <v>30</v>
      </c>
      <c r="G568" s="10" t="s">
        <v>31</v>
      </c>
    </row>
    <row r="569" spans="1:7" x14ac:dyDescent="0.2">
      <c r="A569" s="21">
        <v>44431</v>
      </c>
      <c r="B569" s="28">
        <v>0.69571759259259258</v>
      </c>
      <c r="C569" s="10" t="s">
        <v>29</v>
      </c>
      <c r="D569" s="22">
        <v>167</v>
      </c>
      <c r="E569" s="23">
        <v>199.54</v>
      </c>
      <c r="F569" s="10" t="s">
        <v>30</v>
      </c>
      <c r="G569" s="10" t="s">
        <v>31</v>
      </c>
    </row>
    <row r="570" spans="1:7" x14ac:dyDescent="0.2">
      <c r="A570" s="21">
        <v>44431</v>
      </c>
      <c r="B570" s="28">
        <v>0.69571759259259258</v>
      </c>
      <c r="C570" s="10" t="s">
        <v>29</v>
      </c>
      <c r="D570" s="22">
        <v>148</v>
      </c>
      <c r="E570" s="23">
        <v>199.56</v>
      </c>
      <c r="F570" s="10" t="s">
        <v>30</v>
      </c>
      <c r="G570" s="10" t="s">
        <v>31</v>
      </c>
    </row>
    <row r="571" spans="1:7" x14ac:dyDescent="0.2">
      <c r="A571" s="21">
        <v>44431</v>
      </c>
      <c r="B571" s="28">
        <v>0.69640046296296299</v>
      </c>
      <c r="C571" s="10" t="s">
        <v>29</v>
      </c>
      <c r="D571" s="22">
        <v>142</v>
      </c>
      <c r="E571" s="23">
        <v>199.54</v>
      </c>
      <c r="F571" s="10" t="s">
        <v>30</v>
      </c>
      <c r="G571" s="10" t="s">
        <v>31</v>
      </c>
    </row>
    <row r="572" spans="1:7" x14ac:dyDescent="0.2">
      <c r="A572" s="21">
        <v>44431</v>
      </c>
      <c r="B572" s="28">
        <v>0.69724537037037027</v>
      </c>
      <c r="C572" s="10" t="s">
        <v>29</v>
      </c>
      <c r="D572" s="22">
        <v>11</v>
      </c>
      <c r="E572" s="23">
        <v>199.54</v>
      </c>
      <c r="F572" s="10" t="s">
        <v>30</v>
      </c>
      <c r="G572" s="10" t="s">
        <v>31</v>
      </c>
    </row>
    <row r="573" spans="1:7" x14ac:dyDescent="0.2">
      <c r="A573" s="21">
        <v>44431</v>
      </c>
      <c r="B573" s="28">
        <v>0.69725694444444442</v>
      </c>
      <c r="C573" s="10" t="s">
        <v>29</v>
      </c>
      <c r="D573" s="22">
        <v>158</v>
      </c>
      <c r="E573" s="23">
        <v>199.54</v>
      </c>
      <c r="F573" s="10" t="s">
        <v>30</v>
      </c>
      <c r="G573" s="10" t="s">
        <v>31</v>
      </c>
    </row>
    <row r="574" spans="1:7" x14ac:dyDescent="0.2">
      <c r="A574" s="21">
        <v>44431</v>
      </c>
      <c r="B574" s="28">
        <v>0.69771990740740741</v>
      </c>
      <c r="C574" s="10" t="s">
        <v>29</v>
      </c>
      <c r="D574" s="22">
        <v>174</v>
      </c>
      <c r="E574" s="23">
        <v>199.52</v>
      </c>
      <c r="F574" s="10" t="s">
        <v>30</v>
      </c>
      <c r="G574" s="10" t="s">
        <v>31</v>
      </c>
    </row>
    <row r="575" spans="1:7" x14ac:dyDescent="0.2">
      <c r="A575" s="21">
        <v>44431</v>
      </c>
      <c r="B575" s="28">
        <v>0.69841435185185174</v>
      </c>
      <c r="C575" s="10" t="s">
        <v>29</v>
      </c>
      <c r="D575" s="22">
        <v>376</v>
      </c>
      <c r="E575" s="23">
        <v>199.52</v>
      </c>
      <c r="F575" s="10" t="s">
        <v>30</v>
      </c>
      <c r="G575" s="10" t="s">
        <v>31</v>
      </c>
    </row>
    <row r="576" spans="1:7" x14ac:dyDescent="0.2">
      <c r="A576" s="21">
        <v>44431</v>
      </c>
      <c r="B576" s="28">
        <v>0.69881944444444444</v>
      </c>
      <c r="C576" s="10" t="s">
        <v>29</v>
      </c>
      <c r="D576" s="22">
        <v>158</v>
      </c>
      <c r="E576" s="23">
        <v>199.54</v>
      </c>
      <c r="F576" s="10" t="s">
        <v>30</v>
      </c>
      <c r="G576" s="10" t="s">
        <v>31</v>
      </c>
    </row>
    <row r="577" spans="1:7" x14ac:dyDescent="0.2">
      <c r="A577" s="21">
        <v>44431</v>
      </c>
      <c r="B577" s="28">
        <v>0.70003472222222218</v>
      </c>
      <c r="C577" s="10" t="s">
        <v>29</v>
      </c>
      <c r="D577" s="22">
        <v>1</v>
      </c>
      <c r="E577" s="23">
        <v>199.6</v>
      </c>
      <c r="F577" s="10" t="s">
        <v>30</v>
      </c>
      <c r="G577" s="10" t="s">
        <v>31</v>
      </c>
    </row>
    <row r="578" spans="1:7" x14ac:dyDescent="0.2">
      <c r="A578" s="21">
        <v>44431</v>
      </c>
      <c r="B578" s="28">
        <v>0.70003472222222218</v>
      </c>
      <c r="C578" s="10" t="s">
        <v>29</v>
      </c>
      <c r="D578" s="22">
        <v>14</v>
      </c>
      <c r="E578" s="23">
        <v>199.6</v>
      </c>
      <c r="F578" s="10" t="s">
        <v>30</v>
      </c>
      <c r="G578" s="10" t="s">
        <v>31</v>
      </c>
    </row>
    <row r="579" spans="1:7" x14ac:dyDescent="0.2">
      <c r="A579" s="21">
        <v>44431</v>
      </c>
      <c r="B579" s="28">
        <v>0.70048611111111114</v>
      </c>
      <c r="C579" s="10" t="s">
        <v>29</v>
      </c>
      <c r="D579" s="22">
        <v>533</v>
      </c>
      <c r="E579" s="23">
        <v>199.64</v>
      </c>
      <c r="F579" s="10" t="s">
        <v>30</v>
      </c>
      <c r="G579" s="10" t="s">
        <v>31</v>
      </c>
    </row>
    <row r="580" spans="1:7" x14ac:dyDescent="0.2">
      <c r="A580" s="21">
        <v>44431</v>
      </c>
      <c r="B580" s="28">
        <v>0.70129629629629631</v>
      </c>
      <c r="C580" s="10" t="s">
        <v>29</v>
      </c>
      <c r="D580" s="22">
        <v>23</v>
      </c>
      <c r="E580" s="23">
        <v>199.66</v>
      </c>
      <c r="F580" s="10" t="s">
        <v>30</v>
      </c>
      <c r="G580" s="10" t="s">
        <v>31</v>
      </c>
    </row>
    <row r="581" spans="1:7" x14ac:dyDescent="0.2">
      <c r="A581" s="21">
        <v>44431</v>
      </c>
      <c r="B581" s="28">
        <v>0.70129629629629631</v>
      </c>
      <c r="C581" s="10" t="s">
        <v>29</v>
      </c>
      <c r="D581" s="22">
        <v>159</v>
      </c>
      <c r="E581" s="23">
        <v>199.66</v>
      </c>
      <c r="F581" s="10" t="s">
        <v>30</v>
      </c>
      <c r="G581" s="10" t="s">
        <v>31</v>
      </c>
    </row>
    <row r="582" spans="1:7" x14ac:dyDescent="0.2">
      <c r="A582" s="21">
        <v>44431</v>
      </c>
      <c r="B582" s="28">
        <v>0.70164351851851847</v>
      </c>
      <c r="C582" s="10" t="s">
        <v>29</v>
      </c>
      <c r="D582" s="22">
        <v>77</v>
      </c>
      <c r="E582" s="23">
        <v>199.7</v>
      </c>
      <c r="F582" s="10" t="s">
        <v>30</v>
      </c>
      <c r="G582" s="10" t="s">
        <v>31</v>
      </c>
    </row>
    <row r="583" spans="1:7" x14ac:dyDescent="0.2">
      <c r="A583" s="21">
        <v>44431</v>
      </c>
      <c r="B583" s="28">
        <v>0.70177083333333323</v>
      </c>
      <c r="C583" s="10" t="s">
        <v>29</v>
      </c>
      <c r="D583" s="22">
        <v>117</v>
      </c>
      <c r="E583" s="23">
        <v>199.72</v>
      </c>
      <c r="F583" s="10" t="s">
        <v>30</v>
      </c>
      <c r="G583" s="10" t="s">
        <v>31</v>
      </c>
    </row>
    <row r="584" spans="1:7" x14ac:dyDescent="0.2">
      <c r="A584" s="21">
        <v>44431</v>
      </c>
      <c r="B584" s="28">
        <v>0.70194444444444437</v>
      </c>
      <c r="C584" s="10" t="s">
        <v>29</v>
      </c>
      <c r="D584" s="22">
        <v>154</v>
      </c>
      <c r="E584" s="23">
        <v>199.68</v>
      </c>
      <c r="F584" s="10" t="s">
        <v>30</v>
      </c>
      <c r="G584" s="10" t="s">
        <v>31</v>
      </c>
    </row>
    <row r="585" spans="1:7" x14ac:dyDescent="0.2">
      <c r="A585" s="21">
        <v>44431</v>
      </c>
      <c r="B585" s="28">
        <v>0.70258101851851851</v>
      </c>
      <c r="C585" s="10" t="s">
        <v>29</v>
      </c>
      <c r="D585" s="22">
        <v>266</v>
      </c>
      <c r="E585" s="23">
        <v>199.72</v>
      </c>
      <c r="F585" s="10" t="s">
        <v>30</v>
      </c>
      <c r="G585" s="10" t="s">
        <v>31</v>
      </c>
    </row>
    <row r="586" spans="1:7" x14ac:dyDescent="0.2">
      <c r="A586" s="21">
        <v>44431</v>
      </c>
      <c r="B586" s="28">
        <v>0.70269675925925923</v>
      </c>
      <c r="C586" s="10" t="s">
        <v>29</v>
      </c>
      <c r="D586" s="22">
        <v>10</v>
      </c>
      <c r="E586" s="23">
        <v>199.72</v>
      </c>
      <c r="F586" s="10" t="s">
        <v>30</v>
      </c>
      <c r="G586" s="10" t="s">
        <v>31</v>
      </c>
    </row>
    <row r="587" spans="1:7" x14ac:dyDescent="0.2">
      <c r="A587" s="21">
        <v>44431</v>
      </c>
      <c r="B587" s="28">
        <v>0.70303240740740736</v>
      </c>
      <c r="C587" s="10" t="s">
        <v>29</v>
      </c>
      <c r="D587" s="22">
        <v>116</v>
      </c>
      <c r="E587" s="23">
        <v>199.74</v>
      </c>
      <c r="F587" s="10" t="s">
        <v>30</v>
      </c>
      <c r="G587" s="10" t="s">
        <v>31</v>
      </c>
    </row>
    <row r="588" spans="1:7" x14ac:dyDescent="0.2">
      <c r="A588" s="21">
        <v>44431</v>
      </c>
      <c r="B588" s="28">
        <v>0.70370370370370372</v>
      </c>
      <c r="C588" s="10" t="s">
        <v>29</v>
      </c>
      <c r="D588" s="22">
        <v>108</v>
      </c>
      <c r="E588" s="23">
        <v>199.7</v>
      </c>
      <c r="F588" s="10" t="s">
        <v>30</v>
      </c>
      <c r="G588" s="10" t="s">
        <v>31</v>
      </c>
    </row>
    <row r="589" spans="1:7" x14ac:dyDescent="0.2">
      <c r="A589" s="21">
        <v>44431</v>
      </c>
      <c r="B589" s="28">
        <v>0.70370370370370372</v>
      </c>
      <c r="C589" s="10" t="s">
        <v>29</v>
      </c>
      <c r="D589" s="22">
        <v>143</v>
      </c>
      <c r="E589" s="23">
        <v>199.68</v>
      </c>
      <c r="F589" s="10" t="s">
        <v>30</v>
      </c>
      <c r="G589" s="10" t="s">
        <v>31</v>
      </c>
    </row>
    <row r="590" spans="1:7" x14ac:dyDescent="0.2">
      <c r="A590" s="21">
        <v>44431</v>
      </c>
      <c r="B590" s="28">
        <v>0.70370370370370372</v>
      </c>
      <c r="C590" s="10" t="s">
        <v>29</v>
      </c>
      <c r="D590" s="22">
        <v>176</v>
      </c>
      <c r="E590" s="23">
        <v>199.7</v>
      </c>
      <c r="F590" s="10" t="s">
        <v>30</v>
      </c>
      <c r="G590" s="10" t="s">
        <v>31</v>
      </c>
    </row>
    <row r="591" spans="1:7" x14ac:dyDescent="0.2">
      <c r="A591" s="21">
        <v>44431</v>
      </c>
      <c r="B591" s="28">
        <v>0.7042476851851851</v>
      </c>
      <c r="C591" s="10" t="s">
        <v>29</v>
      </c>
      <c r="D591" s="22">
        <v>100</v>
      </c>
      <c r="E591" s="23">
        <v>199.74</v>
      </c>
      <c r="F591" s="10" t="s">
        <v>30</v>
      </c>
      <c r="G591" s="10" t="s">
        <v>31</v>
      </c>
    </row>
    <row r="592" spans="1:7" x14ac:dyDescent="0.2">
      <c r="A592" s="21">
        <v>44431</v>
      </c>
      <c r="B592" s="28">
        <v>0.7042476851851851</v>
      </c>
      <c r="C592" s="10" t="s">
        <v>29</v>
      </c>
      <c r="D592" s="22">
        <v>168</v>
      </c>
      <c r="E592" s="23">
        <v>199.74</v>
      </c>
      <c r="F592" s="10" t="s">
        <v>30</v>
      </c>
      <c r="G592" s="10" t="s">
        <v>31</v>
      </c>
    </row>
    <row r="593" spans="1:7" x14ac:dyDescent="0.2">
      <c r="A593" s="21">
        <v>44431</v>
      </c>
      <c r="B593" s="28">
        <v>0.70503472222222219</v>
      </c>
      <c r="C593" s="10" t="s">
        <v>29</v>
      </c>
      <c r="D593" s="22">
        <v>101</v>
      </c>
      <c r="E593" s="23">
        <v>199.82</v>
      </c>
      <c r="F593" s="10" t="s">
        <v>30</v>
      </c>
      <c r="G593" s="10" t="s">
        <v>31</v>
      </c>
    </row>
    <row r="594" spans="1:7" x14ac:dyDescent="0.2">
      <c r="A594" s="21">
        <v>44431</v>
      </c>
      <c r="B594" s="28">
        <v>0.70503472222222219</v>
      </c>
      <c r="C594" s="10" t="s">
        <v>29</v>
      </c>
      <c r="D594" s="22">
        <v>90</v>
      </c>
      <c r="E594" s="23">
        <v>199.82</v>
      </c>
      <c r="F594" s="10" t="s">
        <v>30</v>
      </c>
      <c r="G594" s="10" t="s">
        <v>31</v>
      </c>
    </row>
    <row r="595" spans="1:7" x14ac:dyDescent="0.2">
      <c r="A595" s="21">
        <v>44431</v>
      </c>
      <c r="B595" s="28">
        <v>0.70559027777777772</v>
      </c>
      <c r="C595" s="10" t="s">
        <v>29</v>
      </c>
      <c r="D595" s="22">
        <v>104</v>
      </c>
      <c r="E595" s="23">
        <v>199.82</v>
      </c>
      <c r="F595" s="10" t="s">
        <v>30</v>
      </c>
      <c r="G595" s="10" t="s">
        <v>31</v>
      </c>
    </row>
    <row r="596" spans="1:7" x14ac:dyDescent="0.2">
      <c r="A596" s="21">
        <v>44431</v>
      </c>
      <c r="B596" s="28">
        <v>0.70559027777777772</v>
      </c>
      <c r="C596" s="10" t="s">
        <v>29</v>
      </c>
      <c r="D596" s="22">
        <v>7</v>
      </c>
      <c r="E596" s="23">
        <v>199.82</v>
      </c>
      <c r="F596" s="10" t="s">
        <v>30</v>
      </c>
      <c r="G596" s="10" t="s">
        <v>31</v>
      </c>
    </row>
    <row r="597" spans="1:7" x14ac:dyDescent="0.2">
      <c r="A597" s="21">
        <v>44431</v>
      </c>
      <c r="B597" s="28">
        <v>0.70559027777777772</v>
      </c>
      <c r="C597" s="10" t="s">
        <v>29</v>
      </c>
      <c r="D597" s="22">
        <v>46</v>
      </c>
      <c r="E597" s="23">
        <v>199.82</v>
      </c>
      <c r="F597" s="10" t="s">
        <v>30</v>
      </c>
      <c r="G597" s="10" t="s">
        <v>31</v>
      </c>
    </row>
    <row r="598" spans="1:7" x14ac:dyDescent="0.2">
      <c r="A598" s="21">
        <v>44431</v>
      </c>
      <c r="B598" s="28">
        <v>0.70571759259259259</v>
      </c>
      <c r="C598" s="10" t="s">
        <v>29</v>
      </c>
      <c r="D598" s="22">
        <v>169</v>
      </c>
      <c r="E598" s="23">
        <v>199.86</v>
      </c>
      <c r="F598" s="10" t="s">
        <v>30</v>
      </c>
      <c r="G598" s="10" t="s">
        <v>31</v>
      </c>
    </row>
    <row r="599" spans="1:7" x14ac:dyDescent="0.2">
      <c r="A599" s="21">
        <v>44431</v>
      </c>
      <c r="B599" s="28">
        <v>0.70590277777777777</v>
      </c>
      <c r="C599" s="10" t="s">
        <v>29</v>
      </c>
      <c r="D599" s="22">
        <v>169</v>
      </c>
      <c r="E599" s="23">
        <v>199.9</v>
      </c>
      <c r="F599" s="10" t="s">
        <v>30</v>
      </c>
      <c r="G599" s="10" t="s">
        <v>31</v>
      </c>
    </row>
    <row r="600" spans="1:7" x14ac:dyDescent="0.2">
      <c r="A600" s="21">
        <v>44431</v>
      </c>
      <c r="B600" s="28">
        <v>0.70630787037037035</v>
      </c>
      <c r="C600" s="10" t="s">
        <v>29</v>
      </c>
      <c r="D600" s="22">
        <v>30</v>
      </c>
      <c r="E600" s="23">
        <v>199.9</v>
      </c>
      <c r="F600" s="10" t="s">
        <v>30</v>
      </c>
      <c r="G600" s="10" t="s">
        <v>31</v>
      </c>
    </row>
    <row r="601" spans="1:7" x14ac:dyDescent="0.2">
      <c r="A601" s="21">
        <v>44431</v>
      </c>
      <c r="B601" s="28">
        <v>0.70681712962962961</v>
      </c>
      <c r="C601" s="10" t="s">
        <v>29</v>
      </c>
      <c r="D601" s="22">
        <v>163</v>
      </c>
      <c r="E601" s="23">
        <v>199.92</v>
      </c>
      <c r="F601" s="10" t="s">
        <v>30</v>
      </c>
      <c r="G601" s="10" t="s">
        <v>31</v>
      </c>
    </row>
    <row r="602" spans="1:7" x14ac:dyDescent="0.2">
      <c r="A602" s="21">
        <v>44431</v>
      </c>
      <c r="B602" s="28">
        <v>0.70681712962962961</v>
      </c>
      <c r="C602" s="10" t="s">
        <v>29</v>
      </c>
      <c r="D602" s="22">
        <v>57</v>
      </c>
      <c r="E602" s="23">
        <v>199.92</v>
      </c>
      <c r="F602" s="10" t="s">
        <v>30</v>
      </c>
      <c r="G602" s="10" t="s">
        <v>31</v>
      </c>
    </row>
    <row r="603" spans="1:7" x14ac:dyDescent="0.2">
      <c r="A603" s="21">
        <v>44431</v>
      </c>
      <c r="B603" s="28">
        <v>0.70681712962962961</v>
      </c>
      <c r="C603" s="10" t="s">
        <v>29</v>
      </c>
      <c r="D603" s="22">
        <v>150</v>
      </c>
      <c r="E603" s="23">
        <v>199.9</v>
      </c>
      <c r="F603" s="10" t="s">
        <v>30</v>
      </c>
      <c r="G603" s="10" t="s">
        <v>31</v>
      </c>
    </row>
    <row r="604" spans="1:7" x14ac:dyDescent="0.2">
      <c r="A604" s="21">
        <v>44431</v>
      </c>
      <c r="B604" s="28">
        <v>0.70707175925925925</v>
      </c>
      <c r="C604" s="10" t="s">
        <v>29</v>
      </c>
      <c r="D604" s="22">
        <v>99</v>
      </c>
      <c r="E604" s="23">
        <v>199.94</v>
      </c>
      <c r="F604" s="10" t="s">
        <v>30</v>
      </c>
      <c r="G604" s="10" t="s">
        <v>31</v>
      </c>
    </row>
    <row r="605" spans="1:7" x14ac:dyDescent="0.2">
      <c r="A605" s="21">
        <v>44431</v>
      </c>
      <c r="B605" s="28">
        <v>0.7072222222222222</v>
      </c>
      <c r="C605" s="10" t="s">
        <v>29</v>
      </c>
      <c r="D605" s="22">
        <v>13</v>
      </c>
      <c r="E605" s="23">
        <v>199.92</v>
      </c>
      <c r="F605" s="10" t="s">
        <v>30</v>
      </c>
      <c r="G605" s="10" t="s">
        <v>31</v>
      </c>
    </row>
    <row r="606" spans="1:7" x14ac:dyDescent="0.2">
      <c r="A606" s="21">
        <v>44431</v>
      </c>
      <c r="B606" s="28">
        <v>0.70739583333333322</v>
      </c>
      <c r="C606" s="10" t="s">
        <v>29</v>
      </c>
      <c r="D606" s="22">
        <v>167</v>
      </c>
      <c r="E606" s="23">
        <v>199.92</v>
      </c>
      <c r="F606" s="10" t="s">
        <v>30</v>
      </c>
      <c r="G606" s="10" t="s">
        <v>31</v>
      </c>
    </row>
    <row r="607" spans="1:7" x14ac:dyDescent="0.2">
      <c r="A607" s="21">
        <v>44431</v>
      </c>
      <c r="B607" s="28">
        <v>0.71436342592592583</v>
      </c>
      <c r="C607" s="10" t="s">
        <v>29</v>
      </c>
      <c r="D607" s="22">
        <v>30</v>
      </c>
      <c r="E607" s="23">
        <v>199.74</v>
      </c>
      <c r="F607" s="10" t="s">
        <v>30</v>
      </c>
      <c r="G607" s="10" t="s">
        <v>31</v>
      </c>
    </row>
    <row r="608" spans="1:7" x14ac:dyDescent="0.2">
      <c r="A608" s="21">
        <v>44431</v>
      </c>
      <c r="B608" s="28">
        <v>0.71498842592592582</v>
      </c>
      <c r="C608" s="10" t="s">
        <v>29</v>
      </c>
      <c r="D608" s="22">
        <v>177</v>
      </c>
      <c r="E608" s="23">
        <v>199.78</v>
      </c>
      <c r="F608" s="10" t="s">
        <v>30</v>
      </c>
      <c r="G608" s="10" t="s">
        <v>31</v>
      </c>
    </row>
    <row r="609" spans="1:7" x14ac:dyDescent="0.2">
      <c r="A609" s="21">
        <v>44431</v>
      </c>
      <c r="B609" s="28">
        <v>0.71674768518518506</v>
      </c>
      <c r="C609" s="10" t="s">
        <v>29</v>
      </c>
      <c r="D609" s="22">
        <v>78</v>
      </c>
      <c r="E609" s="23">
        <v>199.8</v>
      </c>
      <c r="F609" s="10" t="s">
        <v>30</v>
      </c>
      <c r="G609" s="10" t="s">
        <v>31</v>
      </c>
    </row>
    <row r="610" spans="1:7" x14ac:dyDescent="0.2">
      <c r="A610" s="21">
        <v>44431</v>
      </c>
      <c r="B610" s="28">
        <v>0.71674768518518506</v>
      </c>
      <c r="C610" s="10" t="s">
        <v>29</v>
      </c>
      <c r="D610" s="22">
        <v>81</v>
      </c>
      <c r="E610" s="23">
        <v>199.8</v>
      </c>
      <c r="F610" s="10" t="s">
        <v>30</v>
      </c>
      <c r="G610" s="10" t="s">
        <v>31</v>
      </c>
    </row>
    <row r="611" spans="1:7" x14ac:dyDescent="0.2">
      <c r="A611" s="21">
        <v>44431</v>
      </c>
      <c r="B611" s="28">
        <v>0.72741898148148154</v>
      </c>
      <c r="C611" s="10" t="s">
        <v>29</v>
      </c>
      <c r="D611" s="22">
        <v>143</v>
      </c>
      <c r="E611" s="23">
        <v>199.68</v>
      </c>
      <c r="F611" s="10" t="s">
        <v>30</v>
      </c>
      <c r="G611" s="10" t="s">
        <v>31</v>
      </c>
    </row>
    <row r="612" spans="1:7" x14ac:dyDescent="0.2">
      <c r="A612" s="21">
        <v>44431</v>
      </c>
      <c r="B612" s="28">
        <v>0.72741898148148154</v>
      </c>
      <c r="C612" s="10" t="s">
        <v>29</v>
      </c>
      <c r="D612" s="22">
        <v>33</v>
      </c>
      <c r="E612" s="23">
        <v>199.68</v>
      </c>
      <c r="F612" s="10" t="s">
        <v>30</v>
      </c>
      <c r="G612" s="10" t="s">
        <v>31</v>
      </c>
    </row>
    <row r="613" spans="1:7" x14ac:dyDescent="0.2">
      <c r="A613" s="21">
        <v>44431</v>
      </c>
      <c r="B613" s="28">
        <v>0.72766203703703702</v>
      </c>
      <c r="C613" s="10" t="s">
        <v>29</v>
      </c>
      <c r="D613" s="22">
        <v>105</v>
      </c>
      <c r="E613" s="23">
        <v>199.66</v>
      </c>
      <c r="F613" s="10" t="s">
        <v>30</v>
      </c>
      <c r="G613" s="10" t="s">
        <v>31</v>
      </c>
    </row>
    <row r="614" spans="1:7" x14ac:dyDescent="0.2">
      <c r="A614" s="21">
        <v>44431</v>
      </c>
      <c r="B614" s="28">
        <v>0.72777777777777763</v>
      </c>
      <c r="C614" s="10" t="s">
        <v>29</v>
      </c>
      <c r="D614" s="22">
        <v>247</v>
      </c>
      <c r="E614" s="23">
        <v>199.68</v>
      </c>
      <c r="F614" s="10" t="s">
        <v>30</v>
      </c>
      <c r="G614" s="10" t="s">
        <v>31</v>
      </c>
    </row>
    <row r="615" spans="1:7" x14ac:dyDescent="0.2">
      <c r="A615" s="21">
        <v>44431</v>
      </c>
      <c r="B615" s="28">
        <v>0.72880787037037031</v>
      </c>
      <c r="C615" s="10" t="s">
        <v>29</v>
      </c>
      <c r="D615" s="22">
        <v>8</v>
      </c>
      <c r="E615" s="23">
        <v>199.68</v>
      </c>
      <c r="F615" s="10" t="s">
        <v>30</v>
      </c>
      <c r="G615" s="10" t="s">
        <v>31</v>
      </c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27.08.2021</vt:lpstr>
      <vt:lpstr>Details 26.08.2021</vt:lpstr>
      <vt:lpstr>Details 25.08.2021</vt:lpstr>
      <vt:lpstr>Details 24.08.2021</vt:lpstr>
      <vt:lpstr>Details 23.08.2021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2021-10-26T14:17:32Z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26742399-4080-4d1e-b0ff-b463876b0a4e</vt:lpwstr>
  </property>
  <property fmtid="{D5CDD505-2E9C-101B-9397-08002B2CF9AE}" pid="8" name="MSIP_Label_863bc15e-e7bf-41c1-bdb3-03882d8a2e2c_ContentBits">
    <vt:lpwstr>1</vt:lpwstr>
  </property>
</Properties>
</file>