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3D0390DB-FDCF-4C92-97E7-23DFC0B172F5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30.06.2023 " sheetId="32" r:id="rId4"/>
    <sheet name="Details 29.06.2023 " sheetId="33" r:id="rId5"/>
    <sheet name="Details 28.06.2023 " sheetId="30" r:id="rId6"/>
    <sheet name="Details 27.06.2023 " sheetId="29" r:id="rId7"/>
    <sheet name="Details 26.06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11" i="10"/>
  <c r="C11" i="1"/>
  <c r="C11" i="10" s="1"/>
  <c r="C13" i="10" s="1"/>
  <c r="D15" i="20" s="1"/>
  <c r="B11" i="1"/>
  <c r="B11" i="10" s="1"/>
  <c r="B13" i="10" s="1"/>
  <c r="E10" i="20"/>
  <c r="E9" i="20"/>
  <c r="E8" i="20"/>
  <c r="E7" i="20"/>
  <c r="E6" i="20"/>
  <c r="A4" i="1"/>
  <c r="D11" i="1" l="1"/>
  <c r="D11" i="10" s="1"/>
  <c r="E11" i="10"/>
  <c r="E13" i="10" s="1"/>
  <c r="F15" i="20" s="1"/>
  <c r="F17" i="20" s="1"/>
  <c r="C15" i="20"/>
  <c r="C17" i="20" s="1"/>
  <c r="E17" i="20" l="1"/>
  <c r="D13" i="10"/>
  <c r="E15" i="20"/>
</calcChain>
</file>

<file path=xl/sharedStrings.xml><?xml version="1.0" encoding="utf-8"?>
<sst xmlns="http://schemas.openxmlformats.org/spreadsheetml/2006/main" count="975" uniqueCount="49">
  <si>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</si>
  <si>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</si>
  <si>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</si>
  <si>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</si>
  <si>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</si>
  <si>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</si>
  <si>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</si>
  <si>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</si>
  <si>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</si>
  <si>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</si>
  <si>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</si>
  <si>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</si>
  <si>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</si>
  <si>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</si>
  <si>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</si>
  <si>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</si>
  <si>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</si>
  <si>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</si>
  <si>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</si>
  <si>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</si>
  <si>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</si>
  <si>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</si>
  <si>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</si>
  <si>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</si>
  <si>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</si>
  <si>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</si>
  <si>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</si>
  <si>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</si>
  <si>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</si>
  <si>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</si>
  <si>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</si>
  <si>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</si>
  <si>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</si>
  <si>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</si>
  <si>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</si>
  <si>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</si>
  <si>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</si>
  <si>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</si>
  <si>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Aktienrückkauf IX. 1. Tranche</t>
  </si>
  <si>
    <t>Kauf</t>
  </si>
  <si>
    <t>EUR</t>
  </si>
  <si>
    <t>Xetra</t>
  </si>
  <si>
    <t>29.05.2023 - 02.06.2023</t>
  </si>
  <si>
    <t>05.06.2023 - 09.06.2023</t>
  </si>
  <si>
    <t>12.06.2023 - 16.06.2023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</si>
  <si>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</si>
  <si>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</si>
  <si>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</si>
  <si>
    <t>19.06.2023 - 23.06.2023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</si>
</sst>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B16" sqref="B16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24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8"/>
    </row>
    <row r="15" spans="2:10" ht="12.75">
      <c r="B15" s="3" t="s">
        <v>37</v>
      </c>
      <c r="C15" s="9">
        <f>Wochensummen!B13</f>
        <v>1772274</v>
      </c>
      <c r="D15" s="8">
        <f>Wochensummen!C13</f>
        <v>0.43942784470093121</v>
      </c>
      <c r="E15" s="8">
        <f t="shared" si="0"/>
        <v>208.28340946715912</v>
      </c>
      <c r="F15" s="8">
        <f>Wochensummen!E13</f>
        <v>369135271.22999996</v>
      </c>
      <c r="G15" s="6" t="s">
        <v>8</v>
      </c>
      <c r="I15" s="9"/>
      <c r="J15" s="28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60141135</v>
      </c>
      <c r="D17" s="14"/>
      <c r="E17" s="15">
        <f>F17/C17</f>
        <v>189.04037277935643</v>
      </c>
      <c r="F17" s="15">
        <f>SUM(F6:F16)</f>
        <v>11369102579.7736</v>
      </c>
      <c r="G17" s="16"/>
    </row>
    <row r="19" spans="1:10">
      <c r="J19" s="9"/>
    </row>
    <row r="20" spans="1:10">
      <c r="A20">
        <v>1</v>
      </c>
      <c r="B20" t="s">
        <v>45</v>
      </c>
      <c r="J20" s="9"/>
    </row>
    <row r="21" spans="1:10">
      <c r="B21" t="s">
        <v>46</v>
      </c>
      <c r="J21" s="33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9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tabSelected="1" zoomScale="130" zoomScaleNormal="130" workbookViewId="0">
      <selection activeCell="E18" sqref="E18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47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29.05.2023 - 30.06.2023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42</v>
      </c>
      <c r="B7" s="9">
        <v>625061</v>
      </c>
      <c r="C7" s="11">
        <v>0.15498123204234152</v>
      </c>
      <c r="D7" s="30">
        <v>206.41956834612941</v>
      </c>
      <c r="E7" s="11">
        <v>129024821.81</v>
      </c>
      <c r="P7"/>
      <c r="Q7"/>
      <c r="R7"/>
    </row>
    <row r="8" spans="1:18">
      <c r="A8" s="3" t="s">
        <v>43</v>
      </c>
      <c r="B8" s="9">
        <v>316934</v>
      </c>
      <c r="C8" s="11">
        <v>7.858244522711777E-2</v>
      </c>
      <c r="D8" s="30">
        <v>209.66770166659302</v>
      </c>
      <c r="E8" s="11">
        <v>66450823.359999992</v>
      </c>
      <c r="P8"/>
      <c r="Q8"/>
      <c r="R8"/>
    </row>
    <row r="9" spans="1:18">
      <c r="A9" s="3" t="s">
        <v>44</v>
      </c>
      <c r="B9" s="9">
        <v>310671</v>
      </c>
      <c r="C9" s="11">
        <v>7.7029560858582258E-2</v>
      </c>
      <c r="D9" s="30">
        <v>209.12155437746037</v>
      </c>
      <c r="E9" s="11">
        <v>64968002.419999994</v>
      </c>
      <c r="P9"/>
      <c r="Q9"/>
      <c r="R9"/>
    </row>
    <row r="10" spans="1:18">
      <c r="A10" s="3" t="s">
        <v>48</v>
      </c>
      <c r="B10" s="9">
        <v>475978</v>
      </c>
      <c r="C10" s="11">
        <v>0.11801673255098244</v>
      </c>
      <c r="D10" s="30">
        <v>209.21474883292925</v>
      </c>
      <c r="E10" s="11">
        <v>99581617.719999999</v>
      </c>
      <c r="P10"/>
      <c r="Q10"/>
      <c r="R10"/>
    </row>
    <row r="11" spans="1:18" ht="12.75">
      <c r="A11" s="3" t="str">
        <f>TEXT(MIN(Tagessummen!A6:A10),"TT.MM.JJJJ")&amp;" - "&amp;TEXT(MAX(Tagessummen!A6:A10),"TT.MM.JJJJ")</f>
        <v>26.06.2023 - 30.06.2023</v>
      </c>
      <c r="B11" s="9">
        <f>Tagessummen!B11</f>
        <v>43630</v>
      </c>
      <c r="C11" s="11">
        <f>Tagessummen!C11</f>
        <v>1.0817874021907238E-2</v>
      </c>
      <c r="D11" s="30">
        <f>Tagessummen!D11</f>
        <v>208.80141920696769</v>
      </c>
      <c r="E11" s="11">
        <f>Tagessummen!E11</f>
        <v>9110005.9199999999</v>
      </c>
      <c r="F11" s="6" t="s">
        <v>8</v>
      </c>
      <c r="P11"/>
      <c r="Q11"/>
      <c r="R11"/>
    </row>
    <row r="12" spans="1:18" ht="12.75">
      <c r="A12" s="3"/>
      <c r="B12" s="9"/>
      <c r="C12" s="11"/>
      <c r="D12" s="11"/>
      <c r="E12" s="11"/>
      <c r="F12" s="6"/>
      <c r="P12"/>
      <c r="Q12"/>
      <c r="R12"/>
    </row>
    <row r="13" spans="1:18">
      <c r="A13" s="12" t="s">
        <v>9</v>
      </c>
      <c r="B13" s="13">
        <f>SUM(B6:B12)</f>
        <v>1772274</v>
      </c>
      <c r="C13" s="14">
        <f>SUM(C6:C12)</f>
        <v>0.43942784470093121</v>
      </c>
      <c r="D13" s="14">
        <f>E13/B13</f>
        <v>208.28340946715912</v>
      </c>
      <c r="E13" s="14">
        <f>SUM(E6:E12)</f>
        <v>369135271.22999996</v>
      </c>
      <c r="F13" s="16"/>
      <c r="P13" s="17"/>
      <c r="Q13"/>
      <c r="R13"/>
    </row>
    <row r="14" spans="1:18">
      <c r="P14"/>
      <c r="Q14"/>
      <c r="R14"/>
    </row>
    <row r="15" spans="1:18">
      <c r="A15"/>
      <c r="B15"/>
      <c r="C15"/>
      <c r="D15"/>
      <c r="E15"/>
      <c r="P15"/>
      <c r="Q15"/>
      <c r="R15"/>
    </row>
    <row r="16" spans="1:18">
      <c r="B16" s="32"/>
    </row>
  </sheetData>
  <hyperlinks>
    <hyperlink ref="F11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B10" sqref="B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26.06.2023 - 30.06.2023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45103</v>
      </c>
      <c r="B6" s="9">
        <v>37841</v>
      </c>
      <c r="C6" s="8">
        <v>9.3825159491861525E-3</v>
      </c>
      <c r="D6" s="35">
        <v>208.31909999999999</v>
      </c>
      <c r="E6" s="8">
        <v>7883003.0599999996</v>
      </c>
      <c r="F6" s="6" t="s">
        <v>8</v>
      </c>
      <c r="H6" s="27"/>
      <c r="Q6"/>
      <c r="R6"/>
      <c r="S6"/>
    </row>
    <row r="7" spans="1:19" ht="12.75">
      <c r="A7" s="23">
        <v>45104</v>
      </c>
      <c r="B7" s="9">
        <v>0</v>
      </c>
      <c r="C7" s="8">
        <v>0</v>
      </c>
      <c r="D7" s="8">
        <v>0</v>
      </c>
      <c r="E7" s="8">
        <v>0</v>
      </c>
      <c r="F7" s="6" t="s">
        <v>8</v>
      </c>
      <c r="H7" s="27"/>
      <c r="Q7"/>
      <c r="R7"/>
      <c r="S7"/>
    </row>
    <row r="8" spans="1:19" ht="12.75">
      <c r="A8" s="23">
        <v>45105</v>
      </c>
      <c r="B8" s="9">
        <v>0</v>
      </c>
      <c r="C8" s="8">
        <v>0</v>
      </c>
      <c r="D8" s="8">
        <v>0</v>
      </c>
      <c r="E8" s="8">
        <v>0</v>
      </c>
      <c r="F8" s="6" t="s">
        <v>8</v>
      </c>
      <c r="H8" s="27"/>
      <c r="Q8"/>
      <c r="R8"/>
      <c r="S8"/>
    </row>
    <row r="9" spans="1:19" ht="12.75">
      <c r="A9" s="23">
        <v>45106</v>
      </c>
      <c r="B9" s="9">
        <v>0</v>
      </c>
      <c r="C9" s="8">
        <v>0</v>
      </c>
      <c r="D9" s="8">
        <v>0</v>
      </c>
      <c r="E9" s="8">
        <v>0</v>
      </c>
      <c r="F9" s="6" t="s">
        <v>8</v>
      </c>
      <c r="H9" s="27"/>
      <c r="Q9"/>
      <c r="R9"/>
      <c r="S9"/>
    </row>
    <row r="10" spans="1:19" ht="12.75">
      <c r="A10" s="23">
        <v>45107</v>
      </c>
      <c r="B10" s="9">
        <v>5789</v>
      </c>
      <c r="C10" s="8">
        <v>1.4353580727210864E-3</v>
      </c>
      <c r="D10" s="35">
        <v>211.95419999999999</v>
      </c>
      <c r="E10" s="8">
        <v>1227002.8600000001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43630</v>
      </c>
      <c r="C11" s="14">
        <f>SUM(C6:C10)</f>
        <v>1.0817874021907238E-2</v>
      </c>
      <c r="D11" s="31">
        <f>E11/B11</f>
        <v>208.80141920696769</v>
      </c>
      <c r="E11" s="15">
        <f>SUM(E6:E10)</f>
        <v>9110005.9199999999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26.06.2023 '!A1" display="Details" xr:uid="{3F51B2E2-D6C5-4BDD-A372-5AE382A5B3BD}"/>
    <hyperlink ref="F7" location="'Details 27.06.2023 '!A1" display="Details" xr:uid="{D627CDC5-C6AD-497F-BA33-2BBAB5527AA3}"/>
    <hyperlink ref="F8" location="'Details 28.06.2023 '!A1" display="Details" xr:uid="{4A8FAAD9-2C5E-470E-BB9D-33097DD33BD6}"/>
    <hyperlink ref="F9" location="'Details 29.06.2023 '!A1" display="Details" xr:uid="{0996297A-9F86-4512-BCC4-888A9A6FDC88}"/>
    <hyperlink ref="F10" location="'Details 30.06.2023 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34"/>
  <sheetViews>
    <sheetView workbookViewId="0">
      <pane ySplit="4" topLeftCell="A5" activePane="bottomLeft" state="frozen"/>
      <selection pane="bottomLeft" activeCell="K29" sqref="K29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45107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45107</v>
      </c>
      <c r="B5" s="25">
        <v>0.37515046296296295</v>
      </c>
      <c r="C5" s="10" t="s">
        <v>39</v>
      </c>
      <c r="D5" s="9">
        <v>255</v>
      </c>
      <c r="E5" s="8">
        <v>211.9</v>
      </c>
      <c r="F5" s="26" t="s">
        <v>40</v>
      </c>
      <c r="G5" t="s">
        <v>41</v>
      </c>
    </row>
    <row r="6" spans="1:7">
      <c r="A6" s="34">
        <v>45107</v>
      </c>
      <c r="B6" s="25">
        <v>0.3751620370370371</v>
      </c>
      <c r="C6" s="10" t="s">
        <v>39</v>
      </c>
      <c r="D6" s="9">
        <v>246</v>
      </c>
      <c r="E6" s="8">
        <v>211.85</v>
      </c>
      <c r="F6" s="26" t="s">
        <v>40</v>
      </c>
      <c r="G6" t="s">
        <v>41</v>
      </c>
    </row>
    <row r="7" spans="1:7">
      <c r="A7" s="34">
        <v>45107</v>
      </c>
      <c r="B7" s="25">
        <v>0.3751620370370371</v>
      </c>
      <c r="C7" s="10" t="s">
        <v>39</v>
      </c>
      <c r="D7" s="9">
        <v>9</v>
      </c>
      <c r="E7" s="8">
        <v>211.85</v>
      </c>
      <c r="F7" s="26" t="s">
        <v>40</v>
      </c>
      <c r="G7" t="s">
        <v>41</v>
      </c>
    </row>
    <row r="8" spans="1:7">
      <c r="A8" s="34">
        <v>45107</v>
      </c>
      <c r="B8" s="25">
        <v>0.37518518518518523</v>
      </c>
      <c r="C8" s="10" t="s">
        <v>39</v>
      </c>
      <c r="D8" s="9">
        <v>306</v>
      </c>
      <c r="E8" s="8">
        <v>211.8</v>
      </c>
      <c r="F8" s="26" t="s">
        <v>40</v>
      </c>
      <c r="G8" t="s">
        <v>41</v>
      </c>
    </row>
    <row r="9" spans="1:7">
      <c r="A9" s="34">
        <v>45107</v>
      </c>
      <c r="B9" s="25">
        <v>0.37624999999999997</v>
      </c>
      <c r="C9" s="10" t="s">
        <v>39</v>
      </c>
      <c r="D9" s="9">
        <v>255</v>
      </c>
      <c r="E9" s="8">
        <v>212</v>
      </c>
      <c r="F9" s="26" t="s">
        <v>40</v>
      </c>
      <c r="G9" t="s">
        <v>41</v>
      </c>
    </row>
    <row r="10" spans="1:7">
      <c r="A10" s="34">
        <v>45107</v>
      </c>
      <c r="B10" s="25">
        <v>0.37624999999999997</v>
      </c>
      <c r="C10" s="10" t="s">
        <v>39</v>
      </c>
      <c r="D10" s="9">
        <v>227</v>
      </c>
      <c r="E10" s="8">
        <v>212</v>
      </c>
      <c r="F10" s="26" t="s">
        <v>40</v>
      </c>
      <c r="G10" t="s">
        <v>41</v>
      </c>
    </row>
    <row r="11" spans="1:7">
      <c r="A11" s="34">
        <v>45107</v>
      </c>
      <c r="B11" s="25">
        <v>0.37624999999999997</v>
      </c>
      <c r="C11" s="10" t="s">
        <v>39</v>
      </c>
      <c r="D11" s="9">
        <v>29</v>
      </c>
      <c r="E11" s="8">
        <v>212</v>
      </c>
      <c r="F11" s="26" t="s">
        <v>40</v>
      </c>
      <c r="G11" t="s">
        <v>41</v>
      </c>
    </row>
    <row r="12" spans="1:7">
      <c r="A12" s="34">
        <v>45107</v>
      </c>
      <c r="B12" s="25">
        <v>0.37737268518518519</v>
      </c>
      <c r="C12" s="10" t="s">
        <v>39</v>
      </c>
      <c r="D12" s="9">
        <v>105</v>
      </c>
      <c r="E12" s="8">
        <v>211.9</v>
      </c>
      <c r="F12" s="26" t="s">
        <v>40</v>
      </c>
      <c r="G12" t="s">
        <v>41</v>
      </c>
    </row>
    <row r="13" spans="1:7">
      <c r="A13" s="34">
        <v>45107</v>
      </c>
      <c r="B13" s="25">
        <v>0.37737268518518519</v>
      </c>
      <c r="C13" s="10" t="s">
        <v>39</v>
      </c>
      <c r="D13" s="9">
        <v>201</v>
      </c>
      <c r="E13" s="8">
        <v>211.9</v>
      </c>
      <c r="F13" s="26" t="s">
        <v>40</v>
      </c>
      <c r="G13" t="s">
        <v>41</v>
      </c>
    </row>
    <row r="14" spans="1:7">
      <c r="A14" s="34">
        <v>45107</v>
      </c>
      <c r="B14" s="25">
        <v>0.37737268518518519</v>
      </c>
      <c r="C14" s="10" t="s">
        <v>39</v>
      </c>
      <c r="D14" s="9">
        <v>357</v>
      </c>
      <c r="E14" s="8">
        <v>211.85</v>
      </c>
      <c r="F14" s="26" t="s">
        <v>40</v>
      </c>
      <c r="G14" t="s">
        <v>41</v>
      </c>
    </row>
    <row r="15" spans="1:7">
      <c r="A15" s="34">
        <v>45107</v>
      </c>
      <c r="B15" s="25">
        <v>0.37851851851851859</v>
      </c>
      <c r="C15" s="10" t="s">
        <v>39</v>
      </c>
      <c r="D15" s="9">
        <v>248</v>
      </c>
      <c r="E15" s="8">
        <v>212</v>
      </c>
      <c r="F15" s="26" t="s">
        <v>40</v>
      </c>
      <c r="G15" t="s">
        <v>41</v>
      </c>
    </row>
    <row r="16" spans="1:7">
      <c r="A16" s="34">
        <v>45107</v>
      </c>
      <c r="B16" s="25">
        <v>0.37870370370370371</v>
      </c>
      <c r="C16" s="10" t="s">
        <v>39</v>
      </c>
      <c r="D16" s="9">
        <v>263</v>
      </c>
      <c r="E16" s="8">
        <v>212</v>
      </c>
      <c r="F16" s="26" t="s">
        <v>40</v>
      </c>
      <c r="G16" t="s">
        <v>41</v>
      </c>
    </row>
    <row r="17" spans="1:7">
      <c r="A17" s="34">
        <v>45107</v>
      </c>
      <c r="B17" s="25">
        <v>0.3787962962962963</v>
      </c>
      <c r="C17" s="10" t="s">
        <v>39</v>
      </c>
      <c r="D17" s="9">
        <v>359</v>
      </c>
      <c r="E17" s="8">
        <v>212</v>
      </c>
      <c r="F17" s="26" t="s">
        <v>40</v>
      </c>
      <c r="G17" t="s">
        <v>41</v>
      </c>
    </row>
    <row r="18" spans="1:7">
      <c r="A18" s="34">
        <v>45107</v>
      </c>
      <c r="B18" s="25">
        <v>0.3787962962962963</v>
      </c>
      <c r="C18" s="10" t="s">
        <v>39</v>
      </c>
      <c r="D18" s="9">
        <v>347</v>
      </c>
      <c r="E18" s="8">
        <v>211.95</v>
      </c>
      <c r="F18" s="26" t="s">
        <v>40</v>
      </c>
      <c r="G18" t="s">
        <v>41</v>
      </c>
    </row>
    <row r="19" spans="1:7">
      <c r="A19" s="34">
        <v>45107</v>
      </c>
      <c r="B19" s="25">
        <v>0.37965277777777778</v>
      </c>
      <c r="C19" s="10" t="s">
        <v>39</v>
      </c>
      <c r="D19" s="9">
        <v>24</v>
      </c>
      <c r="E19" s="8">
        <v>212</v>
      </c>
      <c r="F19" s="26" t="s">
        <v>40</v>
      </c>
      <c r="G19" t="s">
        <v>41</v>
      </c>
    </row>
    <row r="20" spans="1:7">
      <c r="A20" s="34">
        <v>45107</v>
      </c>
      <c r="B20" s="25">
        <v>0.37965277777777778</v>
      </c>
      <c r="C20" s="10" t="s">
        <v>39</v>
      </c>
      <c r="D20" s="9">
        <v>7</v>
      </c>
      <c r="E20" s="8">
        <v>212</v>
      </c>
      <c r="F20" s="26" t="s">
        <v>40</v>
      </c>
      <c r="G20" t="s">
        <v>41</v>
      </c>
    </row>
    <row r="21" spans="1:7">
      <c r="A21" s="34">
        <v>45107</v>
      </c>
      <c r="B21" s="25">
        <v>0.37991898148148151</v>
      </c>
      <c r="C21" s="10" t="s">
        <v>39</v>
      </c>
      <c r="D21" s="9">
        <v>2</v>
      </c>
      <c r="E21" s="8">
        <v>212</v>
      </c>
      <c r="F21" s="26" t="s">
        <v>40</v>
      </c>
      <c r="G21" t="s">
        <v>41</v>
      </c>
    </row>
    <row r="22" spans="1:7">
      <c r="A22" s="34">
        <v>45107</v>
      </c>
      <c r="B22" s="25">
        <v>0.37995370370370374</v>
      </c>
      <c r="C22" s="10" t="s">
        <v>39</v>
      </c>
      <c r="D22" s="9">
        <v>193</v>
      </c>
      <c r="E22" s="8">
        <v>212</v>
      </c>
      <c r="F22" s="26" t="s">
        <v>40</v>
      </c>
      <c r="G22" t="s">
        <v>41</v>
      </c>
    </row>
    <row r="23" spans="1:7">
      <c r="A23" s="34">
        <v>45107</v>
      </c>
      <c r="B23" s="25">
        <v>0.37995370370370374</v>
      </c>
      <c r="C23" s="10" t="s">
        <v>39</v>
      </c>
      <c r="D23" s="9">
        <v>137</v>
      </c>
      <c r="E23" s="8">
        <v>212</v>
      </c>
      <c r="F23" s="26" t="s">
        <v>40</v>
      </c>
      <c r="G23" t="s">
        <v>41</v>
      </c>
    </row>
    <row r="24" spans="1:7">
      <c r="A24" s="34">
        <v>45107</v>
      </c>
      <c r="B24" s="25">
        <v>0.37995370370370374</v>
      </c>
      <c r="C24" s="10" t="s">
        <v>39</v>
      </c>
      <c r="D24" s="9">
        <v>300</v>
      </c>
      <c r="E24" s="8">
        <v>212</v>
      </c>
      <c r="F24" s="26" t="s">
        <v>40</v>
      </c>
      <c r="G24" t="s">
        <v>41</v>
      </c>
    </row>
    <row r="25" spans="1:7">
      <c r="A25" s="34">
        <v>45107</v>
      </c>
      <c r="B25" s="25">
        <v>0.37995370370370374</v>
      </c>
      <c r="C25" s="10" t="s">
        <v>39</v>
      </c>
      <c r="D25" s="9">
        <v>236</v>
      </c>
      <c r="E25" s="8">
        <v>212</v>
      </c>
      <c r="F25" s="26" t="s">
        <v>40</v>
      </c>
      <c r="G25" t="s">
        <v>41</v>
      </c>
    </row>
    <row r="26" spans="1:7">
      <c r="A26" s="34">
        <v>45107</v>
      </c>
      <c r="B26" s="25">
        <v>0.37995370370370374</v>
      </c>
      <c r="C26" s="10" t="s">
        <v>39</v>
      </c>
      <c r="D26" s="9">
        <v>73</v>
      </c>
      <c r="E26" s="8">
        <v>212</v>
      </c>
      <c r="F26" s="26" t="s">
        <v>40</v>
      </c>
      <c r="G26" t="s">
        <v>41</v>
      </c>
    </row>
    <row r="27" spans="1:7">
      <c r="A27" s="34">
        <v>45107</v>
      </c>
      <c r="B27" s="25">
        <v>0.37995370370370374</v>
      </c>
      <c r="C27" s="10" t="s">
        <v>39</v>
      </c>
      <c r="D27" s="9">
        <v>105</v>
      </c>
      <c r="E27" s="8">
        <v>212</v>
      </c>
      <c r="F27" s="26" t="s">
        <v>40</v>
      </c>
      <c r="G27" t="s">
        <v>41</v>
      </c>
    </row>
    <row r="28" spans="1:7">
      <c r="A28" s="34">
        <v>45107</v>
      </c>
      <c r="B28" s="25">
        <v>0.38119212962962962</v>
      </c>
      <c r="C28" s="10" t="s">
        <v>39</v>
      </c>
      <c r="D28" s="9">
        <v>412</v>
      </c>
      <c r="E28" s="8">
        <v>212</v>
      </c>
      <c r="F28" s="26" t="s">
        <v>40</v>
      </c>
      <c r="G28" t="s">
        <v>41</v>
      </c>
    </row>
    <row r="29" spans="1:7">
      <c r="A29" s="34">
        <v>45107</v>
      </c>
      <c r="B29" s="25">
        <v>0.38119212962962962</v>
      </c>
      <c r="C29" s="10" t="s">
        <v>39</v>
      </c>
      <c r="D29" s="9">
        <v>321</v>
      </c>
      <c r="E29" s="8">
        <v>212</v>
      </c>
      <c r="F29" s="26" t="s">
        <v>40</v>
      </c>
      <c r="G29" t="s">
        <v>41</v>
      </c>
    </row>
    <row r="30" spans="1:7">
      <c r="A30" s="34">
        <v>45107</v>
      </c>
      <c r="B30" s="25">
        <v>0.38167824074074075</v>
      </c>
      <c r="C30" s="10" t="s">
        <v>39</v>
      </c>
      <c r="D30" s="9">
        <v>82</v>
      </c>
      <c r="E30" s="8">
        <v>211.95</v>
      </c>
      <c r="F30" s="26" t="s">
        <v>40</v>
      </c>
      <c r="G30" t="s">
        <v>41</v>
      </c>
    </row>
    <row r="31" spans="1:7">
      <c r="A31" s="34">
        <v>45107</v>
      </c>
      <c r="B31" s="25">
        <v>0.38167824074074075</v>
      </c>
      <c r="C31" s="10" t="s">
        <v>39</v>
      </c>
      <c r="D31" s="9">
        <v>148</v>
      </c>
      <c r="E31" s="8">
        <v>211.95</v>
      </c>
      <c r="F31" s="26" t="s">
        <v>40</v>
      </c>
      <c r="G31" t="s">
        <v>41</v>
      </c>
    </row>
    <row r="32" spans="1:7">
      <c r="A32" s="34">
        <v>45107</v>
      </c>
      <c r="B32" s="25">
        <v>0.38234953703703706</v>
      </c>
      <c r="C32" s="10" t="s">
        <v>39</v>
      </c>
      <c r="D32" s="9">
        <v>11</v>
      </c>
      <c r="E32" s="8">
        <v>211.95</v>
      </c>
      <c r="F32" s="26" t="s">
        <v>40</v>
      </c>
      <c r="G32" t="s">
        <v>41</v>
      </c>
    </row>
    <row r="33" spans="1:7">
      <c r="A33" s="34">
        <v>45107</v>
      </c>
      <c r="B33" s="25">
        <v>0.38234953703703706</v>
      </c>
      <c r="C33" s="10" t="s">
        <v>39</v>
      </c>
      <c r="D33" s="9">
        <v>305</v>
      </c>
      <c r="E33" s="8">
        <v>211.95</v>
      </c>
      <c r="F33" s="26" t="s">
        <v>40</v>
      </c>
      <c r="G33" t="s">
        <v>41</v>
      </c>
    </row>
    <row r="34" spans="1:7">
      <c r="A34" s="34">
        <v>45107</v>
      </c>
      <c r="B34" s="25">
        <v>0.38234953703703706</v>
      </c>
      <c r="C34" s="10" t="s">
        <v>39</v>
      </c>
      <c r="D34" s="9">
        <v>226</v>
      </c>
      <c r="E34" s="8">
        <v>211.95</v>
      </c>
      <c r="F34" s="26" t="s">
        <v>40</v>
      </c>
      <c r="G34" t="s">
        <v>41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45106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45106</v>
      </c>
      <c r="B5" s="25">
        <v>4.1666666666666664E-2</v>
      </c>
      <c r="C5" s="10" t="s">
        <v>39</v>
      </c>
      <c r="D5" s="9">
        <v>0</v>
      </c>
      <c r="E5" s="8">
        <v>0</v>
      </c>
      <c r="F5" s="26" t="s">
        <v>40</v>
      </c>
      <c r="G5" t="s">
        <v>41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45105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45105</v>
      </c>
      <c r="B5" s="25">
        <v>4.1666666666666664E-2</v>
      </c>
      <c r="C5" s="10" t="s">
        <v>39</v>
      </c>
      <c r="D5" s="9">
        <v>0</v>
      </c>
      <c r="E5" s="8">
        <v>0</v>
      </c>
      <c r="F5" s="26" t="s">
        <v>40</v>
      </c>
      <c r="G5" t="s">
        <v>41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45104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45104</v>
      </c>
      <c r="B5" s="25">
        <v>4.1666666666666664E-2</v>
      </c>
      <c r="C5" s="10" t="s">
        <v>39</v>
      </c>
      <c r="D5" s="9">
        <v>0</v>
      </c>
      <c r="E5" s="8">
        <v>0</v>
      </c>
      <c r="F5" s="26" t="s">
        <v>40</v>
      </c>
      <c r="G5" t="s">
        <v>41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45103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45103</v>
      </c>
      <c r="B5" s="25">
        <v>0.38878472222222221</v>
      </c>
      <c r="C5" s="10" t="s">
        <v>39</v>
      </c>
      <c r="D5" s="9">
        <v>48</v>
      </c>
      <c r="E5" s="8">
        <v>208.5</v>
      </c>
      <c r="F5" s="26" t="s">
        <v>40</v>
      </c>
      <c r="G5" t="s">
        <v>41</v>
      </c>
    </row>
    <row r="6" spans="1:7">
      <c r="A6" s="34">
        <v>45103</v>
      </c>
      <c r="B6" s="25">
        <v>0.39362268518518517</v>
      </c>
      <c r="C6" s="10" t="s">
        <v>39</v>
      </c>
      <c r="D6" s="9">
        <v>10</v>
      </c>
      <c r="E6" s="8">
        <v>208.5</v>
      </c>
      <c r="F6" s="26" t="s">
        <v>40</v>
      </c>
      <c r="G6" t="s">
        <v>41</v>
      </c>
    </row>
    <row r="7" spans="1:7">
      <c r="A7" s="34">
        <v>45103</v>
      </c>
      <c r="B7" s="25">
        <v>0.39386574074074077</v>
      </c>
      <c r="C7" s="10" t="s">
        <v>39</v>
      </c>
      <c r="D7" s="9">
        <v>323</v>
      </c>
      <c r="E7" s="8">
        <v>208.5</v>
      </c>
      <c r="F7" s="26" t="s">
        <v>40</v>
      </c>
      <c r="G7" t="s">
        <v>41</v>
      </c>
    </row>
    <row r="8" spans="1:7">
      <c r="A8" s="34">
        <v>45103</v>
      </c>
      <c r="B8" s="25">
        <v>0.39386574074074077</v>
      </c>
      <c r="C8" s="10" t="s">
        <v>39</v>
      </c>
      <c r="D8" s="9">
        <v>296</v>
      </c>
      <c r="E8" s="8">
        <v>208.5</v>
      </c>
      <c r="F8" s="26" t="s">
        <v>40</v>
      </c>
      <c r="G8" t="s">
        <v>41</v>
      </c>
    </row>
    <row r="9" spans="1:7">
      <c r="A9" s="34">
        <v>45103</v>
      </c>
      <c r="B9" s="25">
        <v>0.39386574074074077</v>
      </c>
      <c r="C9" s="10" t="s">
        <v>39</v>
      </c>
      <c r="D9" s="9">
        <v>270</v>
      </c>
      <c r="E9" s="8">
        <v>208.5</v>
      </c>
      <c r="F9" s="26" t="s">
        <v>40</v>
      </c>
      <c r="G9" t="s">
        <v>41</v>
      </c>
    </row>
    <row r="10" spans="1:7">
      <c r="A10" s="34">
        <v>45103</v>
      </c>
      <c r="B10" s="25">
        <v>0.39386574074074077</v>
      </c>
      <c r="C10" s="10" t="s">
        <v>39</v>
      </c>
      <c r="D10" s="9">
        <v>429</v>
      </c>
      <c r="E10" s="8">
        <v>208.5</v>
      </c>
      <c r="F10" s="26" t="s">
        <v>40</v>
      </c>
      <c r="G10" t="s">
        <v>41</v>
      </c>
    </row>
    <row r="11" spans="1:7">
      <c r="A11" s="34">
        <v>45103</v>
      </c>
      <c r="B11" s="25">
        <v>0.39575231481481488</v>
      </c>
      <c r="C11" s="10" t="s">
        <v>39</v>
      </c>
      <c r="D11" s="9">
        <v>11</v>
      </c>
      <c r="E11" s="8">
        <v>208.5</v>
      </c>
      <c r="F11" s="26" t="s">
        <v>40</v>
      </c>
      <c r="G11" t="s">
        <v>41</v>
      </c>
    </row>
    <row r="12" spans="1:7">
      <c r="A12" s="34">
        <v>45103</v>
      </c>
      <c r="B12" s="25">
        <v>0.39575231481481488</v>
      </c>
      <c r="C12" s="10" t="s">
        <v>39</v>
      </c>
      <c r="D12" s="9">
        <v>215</v>
      </c>
      <c r="E12" s="8">
        <v>208.5</v>
      </c>
      <c r="F12" s="26" t="s">
        <v>40</v>
      </c>
      <c r="G12" t="s">
        <v>41</v>
      </c>
    </row>
    <row r="13" spans="1:7">
      <c r="A13" s="34">
        <v>45103</v>
      </c>
      <c r="B13" s="25">
        <v>0.39575231481481488</v>
      </c>
      <c r="C13" s="10" t="s">
        <v>39</v>
      </c>
      <c r="D13" s="9">
        <v>210</v>
      </c>
      <c r="E13" s="8">
        <v>208.5</v>
      </c>
      <c r="F13" s="26" t="s">
        <v>40</v>
      </c>
      <c r="G13" t="s">
        <v>41</v>
      </c>
    </row>
    <row r="14" spans="1:7">
      <c r="A14" s="34">
        <v>45103</v>
      </c>
      <c r="B14" s="25">
        <v>0.39575231481481488</v>
      </c>
      <c r="C14" s="10" t="s">
        <v>39</v>
      </c>
      <c r="D14" s="9">
        <v>226</v>
      </c>
      <c r="E14" s="8">
        <v>208.5</v>
      </c>
      <c r="F14" s="26" t="s">
        <v>40</v>
      </c>
      <c r="G14" t="s">
        <v>41</v>
      </c>
    </row>
    <row r="15" spans="1:7">
      <c r="A15" s="34">
        <v>45103</v>
      </c>
      <c r="B15" s="25">
        <v>0.39575231481481488</v>
      </c>
      <c r="C15" s="10" t="s">
        <v>39</v>
      </c>
      <c r="D15" s="9">
        <v>24</v>
      </c>
      <c r="E15" s="8">
        <v>208.5</v>
      </c>
      <c r="F15" s="26" t="s">
        <v>40</v>
      </c>
      <c r="G15" t="s">
        <v>41</v>
      </c>
    </row>
    <row r="16" spans="1:7">
      <c r="A16" s="34">
        <v>45103</v>
      </c>
      <c r="B16" s="25">
        <v>0.39575231481481488</v>
      </c>
      <c r="C16" s="10" t="s">
        <v>39</v>
      </c>
      <c r="D16" s="9">
        <v>48</v>
      </c>
      <c r="E16" s="8">
        <v>208.5</v>
      </c>
      <c r="F16" s="26" t="s">
        <v>40</v>
      </c>
      <c r="G16" t="s">
        <v>41</v>
      </c>
    </row>
    <row r="17" spans="1:7">
      <c r="A17" s="34">
        <v>45103</v>
      </c>
      <c r="B17" s="25">
        <v>0.39575231481481488</v>
      </c>
      <c r="C17" s="10" t="s">
        <v>39</v>
      </c>
      <c r="D17" s="9">
        <v>1070</v>
      </c>
      <c r="E17" s="8">
        <v>208.5</v>
      </c>
      <c r="F17" s="26" t="s">
        <v>40</v>
      </c>
      <c r="G17" t="s">
        <v>41</v>
      </c>
    </row>
    <row r="18" spans="1:7">
      <c r="A18" s="34">
        <v>45103</v>
      </c>
      <c r="B18" s="25">
        <v>0.39575231481481488</v>
      </c>
      <c r="C18" s="10" t="s">
        <v>39</v>
      </c>
      <c r="D18" s="9">
        <v>854</v>
      </c>
      <c r="E18" s="8">
        <v>208.5</v>
      </c>
      <c r="F18" s="26" t="s">
        <v>40</v>
      </c>
      <c r="G18" t="s">
        <v>41</v>
      </c>
    </row>
    <row r="19" spans="1:7">
      <c r="A19" s="34">
        <v>45103</v>
      </c>
      <c r="B19" s="25">
        <v>0.39575231481481488</v>
      </c>
      <c r="C19" s="10" t="s">
        <v>39</v>
      </c>
      <c r="D19" s="9">
        <v>263</v>
      </c>
      <c r="E19" s="8">
        <v>208.5</v>
      </c>
      <c r="F19" s="26" t="s">
        <v>40</v>
      </c>
      <c r="G19" t="s">
        <v>41</v>
      </c>
    </row>
    <row r="20" spans="1:7">
      <c r="A20" s="34">
        <v>45103</v>
      </c>
      <c r="B20" s="25">
        <v>0.39575231481481488</v>
      </c>
      <c r="C20" s="10" t="s">
        <v>39</v>
      </c>
      <c r="D20" s="9">
        <v>15</v>
      </c>
      <c r="E20" s="8">
        <v>208.5</v>
      </c>
      <c r="F20" s="26" t="s">
        <v>40</v>
      </c>
      <c r="G20" t="s">
        <v>41</v>
      </c>
    </row>
    <row r="21" spans="1:7">
      <c r="A21" s="34">
        <v>45103</v>
      </c>
      <c r="B21" s="25">
        <v>0.39601851851851855</v>
      </c>
      <c r="C21" s="10" t="s">
        <v>39</v>
      </c>
      <c r="D21" s="9">
        <v>237</v>
      </c>
      <c r="E21" s="8">
        <v>208.5</v>
      </c>
      <c r="F21" s="26" t="s">
        <v>40</v>
      </c>
      <c r="G21" t="s">
        <v>41</v>
      </c>
    </row>
    <row r="22" spans="1:7">
      <c r="A22" s="34">
        <v>45103</v>
      </c>
      <c r="B22" s="25">
        <v>0.39601851851851855</v>
      </c>
      <c r="C22" s="10" t="s">
        <v>39</v>
      </c>
      <c r="D22" s="9">
        <v>295</v>
      </c>
      <c r="E22" s="8">
        <v>208.5</v>
      </c>
      <c r="F22" s="26" t="s">
        <v>40</v>
      </c>
      <c r="G22" t="s">
        <v>41</v>
      </c>
    </row>
    <row r="23" spans="1:7">
      <c r="A23" s="34">
        <v>45103</v>
      </c>
      <c r="B23" s="25">
        <v>0.39603009259259259</v>
      </c>
      <c r="C23" s="10" t="s">
        <v>39</v>
      </c>
      <c r="D23" s="9">
        <v>17</v>
      </c>
      <c r="E23" s="8">
        <v>208.5</v>
      </c>
      <c r="F23" s="26" t="s">
        <v>40</v>
      </c>
      <c r="G23" t="s">
        <v>41</v>
      </c>
    </row>
    <row r="24" spans="1:7">
      <c r="A24" s="34">
        <v>45103</v>
      </c>
      <c r="B24" s="25">
        <v>0.39604166666666674</v>
      </c>
      <c r="C24" s="10" t="s">
        <v>39</v>
      </c>
      <c r="D24" s="9">
        <v>84</v>
      </c>
      <c r="E24" s="8">
        <v>208.5</v>
      </c>
      <c r="F24" s="26" t="s">
        <v>40</v>
      </c>
      <c r="G24" t="s">
        <v>41</v>
      </c>
    </row>
    <row r="25" spans="1:7">
      <c r="A25" s="34">
        <v>45103</v>
      </c>
      <c r="B25" s="25">
        <v>0.39605324074074078</v>
      </c>
      <c r="C25" s="10" t="s">
        <v>39</v>
      </c>
      <c r="D25" s="9">
        <v>114</v>
      </c>
      <c r="E25" s="8">
        <v>208.5</v>
      </c>
      <c r="F25" s="26" t="s">
        <v>40</v>
      </c>
      <c r="G25" t="s">
        <v>41</v>
      </c>
    </row>
    <row r="26" spans="1:7">
      <c r="A26" s="34">
        <v>45103</v>
      </c>
      <c r="B26" s="25">
        <v>0.39607638888888891</v>
      </c>
      <c r="C26" s="10" t="s">
        <v>39</v>
      </c>
      <c r="D26" s="9">
        <v>211</v>
      </c>
      <c r="E26" s="8">
        <v>208.5</v>
      </c>
      <c r="F26" s="26" t="s">
        <v>40</v>
      </c>
      <c r="G26" t="s">
        <v>41</v>
      </c>
    </row>
    <row r="27" spans="1:7">
      <c r="A27" s="34">
        <v>45103</v>
      </c>
      <c r="B27" s="25">
        <v>0.39611111111111108</v>
      </c>
      <c r="C27" s="10" t="s">
        <v>39</v>
      </c>
      <c r="D27" s="9">
        <v>33</v>
      </c>
      <c r="E27" s="8">
        <v>208.45</v>
      </c>
      <c r="F27" s="26" t="s">
        <v>40</v>
      </c>
      <c r="G27" t="s">
        <v>41</v>
      </c>
    </row>
    <row r="28" spans="1:7">
      <c r="A28" s="34">
        <v>45103</v>
      </c>
      <c r="B28" s="25">
        <v>0.39611111111111108</v>
      </c>
      <c r="C28" s="10" t="s">
        <v>39</v>
      </c>
      <c r="D28" s="9">
        <v>251</v>
      </c>
      <c r="E28" s="8">
        <v>208.45</v>
      </c>
      <c r="F28" s="26" t="s">
        <v>40</v>
      </c>
      <c r="G28" t="s">
        <v>41</v>
      </c>
    </row>
    <row r="29" spans="1:7">
      <c r="A29" s="34">
        <v>45103</v>
      </c>
      <c r="B29" s="25">
        <v>0.39619212962962969</v>
      </c>
      <c r="C29" s="10" t="s">
        <v>39</v>
      </c>
      <c r="D29" s="9">
        <v>48</v>
      </c>
      <c r="E29" s="8">
        <v>208.45</v>
      </c>
      <c r="F29" s="26" t="s">
        <v>40</v>
      </c>
      <c r="G29" t="s">
        <v>41</v>
      </c>
    </row>
    <row r="30" spans="1:7">
      <c r="A30" s="34">
        <v>45103</v>
      </c>
      <c r="B30" s="25">
        <v>0.39619212962962969</v>
      </c>
      <c r="C30" s="10" t="s">
        <v>39</v>
      </c>
      <c r="D30" s="9">
        <v>254</v>
      </c>
      <c r="E30" s="8">
        <v>208.45</v>
      </c>
      <c r="F30" s="26" t="s">
        <v>40</v>
      </c>
      <c r="G30" t="s">
        <v>41</v>
      </c>
    </row>
    <row r="31" spans="1:7">
      <c r="A31" s="34">
        <v>45103</v>
      </c>
      <c r="B31" s="25">
        <v>0.39622685185185186</v>
      </c>
      <c r="C31" s="10" t="s">
        <v>39</v>
      </c>
      <c r="D31" s="9">
        <v>289</v>
      </c>
      <c r="E31" s="8">
        <v>208.45</v>
      </c>
      <c r="F31" s="26" t="s">
        <v>40</v>
      </c>
      <c r="G31" t="s">
        <v>41</v>
      </c>
    </row>
    <row r="32" spans="1:7">
      <c r="A32" s="34">
        <v>45103</v>
      </c>
      <c r="B32" s="25">
        <v>0.39623842592592595</v>
      </c>
      <c r="C32" s="10" t="s">
        <v>39</v>
      </c>
      <c r="D32" s="9">
        <v>117</v>
      </c>
      <c r="E32" s="8">
        <v>208.45</v>
      </c>
      <c r="F32" s="26" t="s">
        <v>40</v>
      </c>
      <c r="G32" t="s">
        <v>41</v>
      </c>
    </row>
    <row r="33" spans="1:7">
      <c r="A33" s="34">
        <v>45103</v>
      </c>
      <c r="B33" s="25">
        <v>0.39624999999999999</v>
      </c>
      <c r="C33" s="10" t="s">
        <v>39</v>
      </c>
      <c r="D33" s="9">
        <v>3</v>
      </c>
      <c r="E33" s="8">
        <v>208.45</v>
      </c>
      <c r="F33" s="26" t="s">
        <v>40</v>
      </c>
      <c r="G33" t="s">
        <v>41</v>
      </c>
    </row>
    <row r="34" spans="1:7">
      <c r="A34" s="34">
        <v>45103</v>
      </c>
      <c r="B34" s="25">
        <v>0.39640046296296294</v>
      </c>
      <c r="C34" s="10" t="s">
        <v>39</v>
      </c>
      <c r="D34" s="9">
        <v>69</v>
      </c>
      <c r="E34" s="8">
        <v>208.45</v>
      </c>
      <c r="F34" s="26" t="s">
        <v>40</v>
      </c>
      <c r="G34" t="s">
        <v>41</v>
      </c>
    </row>
    <row r="35" spans="1:7">
      <c r="A35" s="34">
        <v>45103</v>
      </c>
      <c r="B35" s="25">
        <v>0.39640046296296294</v>
      </c>
      <c r="C35" s="10" t="s">
        <v>39</v>
      </c>
      <c r="D35" s="9">
        <v>363</v>
      </c>
      <c r="E35" s="8">
        <v>208.45</v>
      </c>
      <c r="F35" s="26" t="s">
        <v>40</v>
      </c>
      <c r="G35" t="s">
        <v>41</v>
      </c>
    </row>
    <row r="36" spans="1:7">
      <c r="A36" s="34">
        <v>45103</v>
      </c>
      <c r="B36" s="25">
        <v>0.39641203703703709</v>
      </c>
      <c r="C36" s="10" t="s">
        <v>39</v>
      </c>
      <c r="D36" s="9">
        <v>52</v>
      </c>
      <c r="E36" s="8">
        <v>208.4</v>
      </c>
      <c r="F36" s="26" t="s">
        <v>40</v>
      </c>
      <c r="G36" t="s">
        <v>41</v>
      </c>
    </row>
    <row r="37" spans="1:7">
      <c r="A37" s="34">
        <v>45103</v>
      </c>
      <c r="B37" s="25">
        <v>0.39650462962962968</v>
      </c>
      <c r="C37" s="10" t="s">
        <v>39</v>
      </c>
      <c r="D37" s="9">
        <v>100</v>
      </c>
      <c r="E37" s="8">
        <v>208.4</v>
      </c>
      <c r="F37" s="26" t="s">
        <v>40</v>
      </c>
      <c r="G37" t="s">
        <v>41</v>
      </c>
    </row>
    <row r="38" spans="1:7">
      <c r="A38" s="34">
        <v>45103</v>
      </c>
      <c r="B38" s="25">
        <v>0.396550925925926</v>
      </c>
      <c r="C38" s="10" t="s">
        <v>39</v>
      </c>
      <c r="D38" s="9">
        <v>393</v>
      </c>
      <c r="E38" s="8">
        <v>208.45</v>
      </c>
      <c r="F38" s="26" t="s">
        <v>40</v>
      </c>
      <c r="G38" t="s">
        <v>41</v>
      </c>
    </row>
    <row r="39" spans="1:7">
      <c r="A39" s="34">
        <v>45103</v>
      </c>
      <c r="B39" s="25">
        <v>0.396550925925926</v>
      </c>
      <c r="C39" s="10" t="s">
        <v>39</v>
      </c>
      <c r="D39" s="9">
        <v>265</v>
      </c>
      <c r="E39" s="8">
        <v>208.45</v>
      </c>
      <c r="F39" s="26" t="s">
        <v>40</v>
      </c>
      <c r="G39" t="s">
        <v>41</v>
      </c>
    </row>
    <row r="40" spans="1:7">
      <c r="A40" s="34">
        <v>45103</v>
      </c>
      <c r="B40" s="25">
        <v>0.39657407407407408</v>
      </c>
      <c r="C40" s="10" t="s">
        <v>39</v>
      </c>
      <c r="D40" s="9">
        <v>271</v>
      </c>
      <c r="E40" s="8">
        <v>208.45</v>
      </c>
      <c r="F40" s="26" t="s">
        <v>40</v>
      </c>
      <c r="G40" t="s">
        <v>41</v>
      </c>
    </row>
    <row r="41" spans="1:7">
      <c r="A41" s="34">
        <v>45103</v>
      </c>
      <c r="B41" s="25">
        <v>0.39658564814814817</v>
      </c>
      <c r="C41" s="10" t="s">
        <v>39</v>
      </c>
      <c r="D41" s="9">
        <v>53</v>
      </c>
      <c r="E41" s="8">
        <v>208.45</v>
      </c>
      <c r="F41" s="26" t="s">
        <v>40</v>
      </c>
      <c r="G41" t="s">
        <v>41</v>
      </c>
    </row>
    <row r="42" spans="1:7">
      <c r="A42" s="34">
        <v>45103</v>
      </c>
      <c r="B42" s="25">
        <v>0.39658564814814817</v>
      </c>
      <c r="C42" s="10" t="s">
        <v>39</v>
      </c>
      <c r="D42" s="9">
        <v>86</v>
      </c>
      <c r="E42" s="8">
        <v>208.45</v>
      </c>
      <c r="F42" s="26" t="s">
        <v>40</v>
      </c>
      <c r="G42" t="s">
        <v>41</v>
      </c>
    </row>
    <row r="43" spans="1:7">
      <c r="A43" s="34">
        <v>45103</v>
      </c>
      <c r="B43" s="25">
        <v>0.39658564814814817</v>
      </c>
      <c r="C43" s="10" t="s">
        <v>39</v>
      </c>
      <c r="D43" s="9">
        <v>91</v>
      </c>
      <c r="E43" s="8">
        <v>208.45</v>
      </c>
      <c r="F43" s="26" t="s">
        <v>40</v>
      </c>
      <c r="G43" t="s">
        <v>41</v>
      </c>
    </row>
    <row r="44" spans="1:7">
      <c r="A44" s="34">
        <v>45103</v>
      </c>
      <c r="B44" s="25">
        <v>0.3973726851851852</v>
      </c>
      <c r="C44" s="10" t="s">
        <v>39</v>
      </c>
      <c r="D44" s="9">
        <v>334</v>
      </c>
      <c r="E44" s="8">
        <v>208.5</v>
      </c>
      <c r="F44" s="26" t="s">
        <v>40</v>
      </c>
      <c r="G44" t="s">
        <v>41</v>
      </c>
    </row>
    <row r="45" spans="1:7">
      <c r="A45" s="34">
        <v>45103</v>
      </c>
      <c r="B45" s="25">
        <v>0.3973842592592593</v>
      </c>
      <c r="C45" s="10" t="s">
        <v>39</v>
      </c>
      <c r="D45" s="9">
        <v>727</v>
      </c>
      <c r="E45" s="8">
        <v>208.5</v>
      </c>
      <c r="F45" s="26" t="s">
        <v>40</v>
      </c>
      <c r="G45" t="s">
        <v>41</v>
      </c>
    </row>
    <row r="46" spans="1:7">
      <c r="A46" s="34">
        <v>45103</v>
      </c>
      <c r="B46" s="25">
        <v>0.39740740740740743</v>
      </c>
      <c r="C46" s="10" t="s">
        <v>39</v>
      </c>
      <c r="D46" s="9">
        <v>480</v>
      </c>
      <c r="E46" s="8">
        <v>208.5</v>
      </c>
      <c r="F46" s="26" t="s">
        <v>40</v>
      </c>
      <c r="G46" t="s">
        <v>41</v>
      </c>
    </row>
    <row r="47" spans="1:7">
      <c r="A47" s="34">
        <v>45103</v>
      </c>
      <c r="B47" s="25">
        <v>0.39743055555555562</v>
      </c>
      <c r="C47" s="10" t="s">
        <v>39</v>
      </c>
      <c r="D47" s="9">
        <v>396</v>
      </c>
      <c r="E47" s="8">
        <v>208.5</v>
      </c>
      <c r="F47" s="26" t="s">
        <v>40</v>
      </c>
      <c r="G47" t="s">
        <v>41</v>
      </c>
    </row>
    <row r="48" spans="1:7">
      <c r="A48" s="34">
        <v>45103</v>
      </c>
      <c r="B48" s="25">
        <v>0.39749999999999996</v>
      </c>
      <c r="C48" s="10" t="s">
        <v>39</v>
      </c>
      <c r="D48" s="9">
        <v>50</v>
      </c>
      <c r="E48" s="8">
        <v>208.45</v>
      </c>
      <c r="F48" s="26" t="s">
        <v>40</v>
      </c>
      <c r="G48" t="s">
        <v>41</v>
      </c>
    </row>
    <row r="49" spans="1:7">
      <c r="A49" s="34">
        <v>45103</v>
      </c>
      <c r="B49" s="25">
        <v>0.39787037037037043</v>
      </c>
      <c r="C49" s="10" t="s">
        <v>39</v>
      </c>
      <c r="D49" s="9">
        <v>292</v>
      </c>
      <c r="E49" s="8">
        <v>208.5</v>
      </c>
      <c r="F49" s="26" t="s">
        <v>40</v>
      </c>
      <c r="G49" t="s">
        <v>41</v>
      </c>
    </row>
    <row r="50" spans="1:7">
      <c r="A50" s="34">
        <v>45103</v>
      </c>
      <c r="B50" s="25">
        <v>0.39788194444444447</v>
      </c>
      <c r="C50" s="10" t="s">
        <v>39</v>
      </c>
      <c r="D50" s="9">
        <v>24</v>
      </c>
      <c r="E50" s="8">
        <v>208.45</v>
      </c>
      <c r="F50" s="26" t="s">
        <v>40</v>
      </c>
      <c r="G50" t="s">
        <v>41</v>
      </c>
    </row>
    <row r="51" spans="1:7">
      <c r="A51" s="34">
        <v>45103</v>
      </c>
      <c r="B51" s="25">
        <v>0.39788194444444447</v>
      </c>
      <c r="C51" s="10" t="s">
        <v>39</v>
      </c>
      <c r="D51" s="9">
        <v>203</v>
      </c>
      <c r="E51" s="8">
        <v>208.45</v>
      </c>
      <c r="F51" s="26" t="s">
        <v>40</v>
      </c>
      <c r="G51" t="s">
        <v>41</v>
      </c>
    </row>
    <row r="52" spans="1:7">
      <c r="A52" s="34">
        <v>45103</v>
      </c>
      <c r="B52" s="25">
        <v>0.3979166666666667</v>
      </c>
      <c r="C52" s="10" t="s">
        <v>39</v>
      </c>
      <c r="D52" s="9">
        <v>375</v>
      </c>
      <c r="E52" s="8">
        <v>208.45</v>
      </c>
      <c r="F52" s="26" t="s">
        <v>40</v>
      </c>
      <c r="G52" t="s">
        <v>41</v>
      </c>
    </row>
    <row r="53" spans="1:7">
      <c r="A53" s="34">
        <v>45103</v>
      </c>
      <c r="B53" s="25">
        <v>0.39795138888888892</v>
      </c>
      <c r="C53" s="10" t="s">
        <v>39</v>
      </c>
      <c r="D53" s="9">
        <v>200</v>
      </c>
      <c r="E53" s="8">
        <v>208.45</v>
      </c>
      <c r="F53" s="26" t="s">
        <v>40</v>
      </c>
      <c r="G53" t="s">
        <v>41</v>
      </c>
    </row>
    <row r="54" spans="1:7">
      <c r="A54" s="34">
        <v>45103</v>
      </c>
      <c r="B54" s="25">
        <v>0.39795138888888892</v>
      </c>
      <c r="C54" s="10" t="s">
        <v>39</v>
      </c>
      <c r="D54" s="9">
        <v>95</v>
      </c>
      <c r="E54" s="8">
        <v>208.45</v>
      </c>
      <c r="F54" s="26" t="s">
        <v>40</v>
      </c>
      <c r="G54" t="s">
        <v>41</v>
      </c>
    </row>
    <row r="55" spans="1:7">
      <c r="A55" s="34">
        <v>45103</v>
      </c>
      <c r="B55" s="25">
        <v>0.39796296296296302</v>
      </c>
      <c r="C55" s="10" t="s">
        <v>39</v>
      </c>
      <c r="D55" s="9">
        <v>52</v>
      </c>
      <c r="E55" s="8">
        <v>208.45</v>
      </c>
      <c r="F55" s="26" t="s">
        <v>40</v>
      </c>
      <c r="G55" t="s">
        <v>41</v>
      </c>
    </row>
    <row r="56" spans="1:7">
      <c r="A56" s="34">
        <v>45103</v>
      </c>
      <c r="B56" s="25">
        <v>0.39797453703703706</v>
      </c>
      <c r="C56" s="10" t="s">
        <v>39</v>
      </c>
      <c r="D56" s="9">
        <v>4</v>
      </c>
      <c r="E56" s="8">
        <v>208.45</v>
      </c>
      <c r="F56" s="26" t="s">
        <v>40</v>
      </c>
      <c r="G56" t="s">
        <v>41</v>
      </c>
    </row>
    <row r="57" spans="1:7">
      <c r="A57" s="34">
        <v>45103</v>
      </c>
      <c r="B57" s="25">
        <v>0.3979861111111111</v>
      </c>
      <c r="C57" s="10" t="s">
        <v>39</v>
      </c>
      <c r="D57" s="9">
        <v>65</v>
      </c>
      <c r="E57" s="8">
        <v>208.45</v>
      </c>
      <c r="F57" s="26" t="s">
        <v>40</v>
      </c>
      <c r="G57" t="s">
        <v>41</v>
      </c>
    </row>
    <row r="58" spans="1:7">
      <c r="A58" s="34">
        <v>45103</v>
      </c>
      <c r="B58" s="25">
        <v>0.39799768518518519</v>
      </c>
      <c r="C58" s="10" t="s">
        <v>39</v>
      </c>
      <c r="D58" s="9">
        <v>2</v>
      </c>
      <c r="E58" s="8">
        <v>208.45</v>
      </c>
      <c r="F58" s="26" t="s">
        <v>40</v>
      </c>
      <c r="G58" t="s">
        <v>41</v>
      </c>
    </row>
    <row r="59" spans="1:7">
      <c r="A59" s="34">
        <v>45103</v>
      </c>
      <c r="B59" s="25">
        <v>0.39846064814814819</v>
      </c>
      <c r="C59" s="10" t="s">
        <v>39</v>
      </c>
      <c r="D59" s="9">
        <v>108</v>
      </c>
      <c r="E59" s="8">
        <v>208.45</v>
      </c>
      <c r="F59" s="26" t="s">
        <v>40</v>
      </c>
      <c r="G59" t="s">
        <v>41</v>
      </c>
    </row>
    <row r="60" spans="1:7">
      <c r="A60" s="34">
        <v>45103</v>
      </c>
      <c r="B60" s="25">
        <v>0.39846064814814819</v>
      </c>
      <c r="C60" s="10" t="s">
        <v>39</v>
      </c>
      <c r="D60" s="9">
        <v>220</v>
      </c>
      <c r="E60" s="8">
        <v>208.45</v>
      </c>
      <c r="F60" s="26" t="s">
        <v>40</v>
      </c>
      <c r="G60" t="s">
        <v>41</v>
      </c>
    </row>
    <row r="61" spans="1:7">
      <c r="A61" s="34">
        <v>45103</v>
      </c>
      <c r="B61" s="25">
        <v>0.39847222222222223</v>
      </c>
      <c r="C61" s="10" t="s">
        <v>39</v>
      </c>
      <c r="D61" s="9">
        <v>140</v>
      </c>
      <c r="E61" s="8">
        <v>208.4</v>
      </c>
      <c r="F61" s="26" t="s">
        <v>40</v>
      </c>
      <c r="G61" t="s">
        <v>41</v>
      </c>
    </row>
    <row r="62" spans="1:7">
      <c r="A62" s="34">
        <v>45103</v>
      </c>
      <c r="B62" s="25">
        <v>0.39875000000000005</v>
      </c>
      <c r="C62" s="10" t="s">
        <v>39</v>
      </c>
      <c r="D62" s="9">
        <v>8</v>
      </c>
      <c r="E62" s="8">
        <v>208.25</v>
      </c>
      <c r="F62" s="26" t="s">
        <v>40</v>
      </c>
      <c r="G62" t="s">
        <v>41</v>
      </c>
    </row>
    <row r="63" spans="1:7">
      <c r="A63" s="34">
        <v>45103</v>
      </c>
      <c r="B63" s="25">
        <v>0.39949074074074076</v>
      </c>
      <c r="C63" s="10" t="s">
        <v>39</v>
      </c>
      <c r="D63" s="9">
        <v>266</v>
      </c>
      <c r="E63" s="8">
        <v>208.3</v>
      </c>
      <c r="F63" s="26" t="s">
        <v>40</v>
      </c>
      <c r="G63" t="s">
        <v>41</v>
      </c>
    </row>
    <row r="64" spans="1:7">
      <c r="A64" s="34">
        <v>45103</v>
      </c>
      <c r="B64" s="25">
        <v>0.39957175925925931</v>
      </c>
      <c r="C64" s="10" t="s">
        <v>39</v>
      </c>
      <c r="D64" s="9">
        <v>155</v>
      </c>
      <c r="E64" s="8">
        <v>208.25</v>
      </c>
      <c r="F64" s="26" t="s">
        <v>40</v>
      </c>
      <c r="G64" t="s">
        <v>41</v>
      </c>
    </row>
    <row r="65" spans="1:7">
      <c r="A65" s="34">
        <v>45103</v>
      </c>
      <c r="B65" s="25">
        <v>0.39957175925925931</v>
      </c>
      <c r="C65" s="10" t="s">
        <v>39</v>
      </c>
      <c r="D65" s="9">
        <v>114</v>
      </c>
      <c r="E65" s="8">
        <v>208.25</v>
      </c>
      <c r="F65" s="26" t="s">
        <v>40</v>
      </c>
      <c r="G65" t="s">
        <v>41</v>
      </c>
    </row>
    <row r="66" spans="1:7">
      <c r="A66" s="34">
        <v>45103</v>
      </c>
      <c r="B66" s="25">
        <v>0.4001851851851852</v>
      </c>
      <c r="C66" s="10" t="s">
        <v>39</v>
      </c>
      <c r="D66" s="9">
        <v>277</v>
      </c>
      <c r="E66" s="8">
        <v>208.15</v>
      </c>
      <c r="F66" s="26" t="s">
        <v>40</v>
      </c>
      <c r="G66" t="s">
        <v>41</v>
      </c>
    </row>
    <row r="67" spans="1:7">
      <c r="A67" s="34">
        <v>45103</v>
      </c>
      <c r="B67" s="25">
        <v>0.40059027777777778</v>
      </c>
      <c r="C67" s="10" t="s">
        <v>39</v>
      </c>
      <c r="D67" s="9">
        <v>546</v>
      </c>
      <c r="E67" s="8">
        <v>208.1</v>
      </c>
      <c r="F67" s="26" t="s">
        <v>40</v>
      </c>
      <c r="G67" t="s">
        <v>41</v>
      </c>
    </row>
    <row r="68" spans="1:7">
      <c r="A68" s="34">
        <v>45103</v>
      </c>
      <c r="B68" s="25">
        <v>0.40099537037037036</v>
      </c>
      <c r="C68" s="10" t="s">
        <v>39</v>
      </c>
      <c r="D68" s="9">
        <v>205</v>
      </c>
      <c r="E68" s="8">
        <v>207.9</v>
      </c>
      <c r="F68" s="26" t="s">
        <v>40</v>
      </c>
      <c r="G68" t="s">
        <v>41</v>
      </c>
    </row>
    <row r="69" spans="1:7">
      <c r="A69" s="34">
        <v>45103</v>
      </c>
      <c r="B69" s="25">
        <v>0.40164351851851854</v>
      </c>
      <c r="C69" s="10" t="s">
        <v>39</v>
      </c>
      <c r="D69" s="9">
        <v>263</v>
      </c>
      <c r="E69" s="8">
        <v>207.85</v>
      </c>
      <c r="F69" s="26" t="s">
        <v>40</v>
      </c>
      <c r="G69" t="s">
        <v>41</v>
      </c>
    </row>
    <row r="70" spans="1:7">
      <c r="A70" s="34">
        <v>45103</v>
      </c>
      <c r="B70" s="25">
        <v>0.4022337962962963</v>
      </c>
      <c r="C70" s="10" t="s">
        <v>39</v>
      </c>
      <c r="D70" s="9">
        <v>204</v>
      </c>
      <c r="E70" s="8">
        <v>207.95</v>
      </c>
      <c r="F70" s="26" t="s">
        <v>40</v>
      </c>
      <c r="G70" t="s">
        <v>41</v>
      </c>
    </row>
    <row r="71" spans="1:7">
      <c r="A71" s="34">
        <v>45103</v>
      </c>
      <c r="B71" s="25">
        <v>0.4022337962962963</v>
      </c>
      <c r="C71" s="10" t="s">
        <v>39</v>
      </c>
      <c r="D71" s="9">
        <v>222</v>
      </c>
      <c r="E71" s="8">
        <v>207.9</v>
      </c>
      <c r="F71" s="26" t="s">
        <v>40</v>
      </c>
      <c r="G71" t="s">
        <v>41</v>
      </c>
    </row>
    <row r="72" spans="1:7">
      <c r="A72" s="34">
        <v>45103</v>
      </c>
      <c r="B72" s="25">
        <v>0.40267361111111111</v>
      </c>
      <c r="C72" s="10" t="s">
        <v>39</v>
      </c>
      <c r="D72" s="9">
        <v>70</v>
      </c>
      <c r="E72" s="8">
        <v>207.9</v>
      </c>
      <c r="F72" s="26" t="s">
        <v>40</v>
      </c>
      <c r="G72" t="s">
        <v>41</v>
      </c>
    </row>
    <row r="73" spans="1:7">
      <c r="A73" s="34">
        <v>45103</v>
      </c>
      <c r="B73" s="25">
        <v>0.40277777777777779</v>
      </c>
      <c r="C73" s="10" t="s">
        <v>39</v>
      </c>
      <c r="D73" s="9">
        <v>112</v>
      </c>
      <c r="E73" s="8">
        <v>207.9</v>
      </c>
      <c r="F73" s="26" t="s">
        <v>40</v>
      </c>
      <c r="G73" t="s">
        <v>41</v>
      </c>
    </row>
    <row r="74" spans="1:7">
      <c r="A74" s="34">
        <v>45103</v>
      </c>
      <c r="B74" s="25">
        <v>0.40277777777777779</v>
      </c>
      <c r="C74" s="10" t="s">
        <v>39</v>
      </c>
      <c r="D74" s="9">
        <v>209</v>
      </c>
      <c r="E74" s="8">
        <v>207.9</v>
      </c>
      <c r="F74" s="26" t="s">
        <v>40</v>
      </c>
      <c r="G74" t="s">
        <v>41</v>
      </c>
    </row>
    <row r="75" spans="1:7">
      <c r="A75" s="34">
        <v>45103</v>
      </c>
      <c r="B75" s="25">
        <v>0.40297453703703701</v>
      </c>
      <c r="C75" s="10" t="s">
        <v>39</v>
      </c>
      <c r="D75" s="9">
        <v>270</v>
      </c>
      <c r="E75" s="8">
        <v>208.05</v>
      </c>
      <c r="F75" s="26" t="s">
        <v>40</v>
      </c>
      <c r="G75" t="s">
        <v>41</v>
      </c>
    </row>
    <row r="76" spans="1:7">
      <c r="A76" s="34">
        <v>45103</v>
      </c>
      <c r="B76" s="25">
        <v>0.40327546296296302</v>
      </c>
      <c r="C76" s="10" t="s">
        <v>39</v>
      </c>
      <c r="D76" s="9">
        <v>181</v>
      </c>
      <c r="E76" s="8">
        <v>207.95</v>
      </c>
      <c r="F76" s="26" t="s">
        <v>40</v>
      </c>
      <c r="G76" t="s">
        <v>41</v>
      </c>
    </row>
    <row r="77" spans="1:7">
      <c r="A77" s="34">
        <v>45103</v>
      </c>
      <c r="B77" s="25">
        <v>0.40327546296296302</v>
      </c>
      <c r="C77" s="10" t="s">
        <v>39</v>
      </c>
      <c r="D77" s="9">
        <v>134</v>
      </c>
      <c r="E77" s="8">
        <v>207.95</v>
      </c>
      <c r="F77" s="26" t="s">
        <v>40</v>
      </c>
      <c r="G77" t="s">
        <v>41</v>
      </c>
    </row>
    <row r="78" spans="1:7">
      <c r="A78" s="34">
        <v>45103</v>
      </c>
      <c r="B78" s="25">
        <v>0.40386574074074078</v>
      </c>
      <c r="C78" s="10" t="s">
        <v>39</v>
      </c>
      <c r="D78" s="9">
        <v>372</v>
      </c>
      <c r="E78" s="8">
        <v>207.9</v>
      </c>
      <c r="F78" s="26" t="s">
        <v>40</v>
      </c>
      <c r="G78" t="s">
        <v>41</v>
      </c>
    </row>
    <row r="79" spans="1:7">
      <c r="A79" s="34">
        <v>45103</v>
      </c>
      <c r="B79" s="25">
        <v>0.40387731481481487</v>
      </c>
      <c r="C79" s="10" t="s">
        <v>39</v>
      </c>
      <c r="D79" s="9">
        <v>9</v>
      </c>
      <c r="E79" s="8">
        <v>207.9</v>
      </c>
      <c r="F79" s="26" t="s">
        <v>40</v>
      </c>
      <c r="G79" t="s">
        <v>41</v>
      </c>
    </row>
    <row r="80" spans="1:7">
      <c r="A80" s="34">
        <v>45103</v>
      </c>
      <c r="B80" s="25">
        <v>0.40390046296296295</v>
      </c>
      <c r="C80" s="10" t="s">
        <v>39</v>
      </c>
      <c r="D80" s="9">
        <v>129</v>
      </c>
      <c r="E80" s="8">
        <v>207.9</v>
      </c>
      <c r="F80" s="26" t="s">
        <v>40</v>
      </c>
      <c r="G80" t="s">
        <v>41</v>
      </c>
    </row>
    <row r="81" spans="1:7">
      <c r="A81" s="34">
        <v>45103</v>
      </c>
      <c r="B81" s="25">
        <v>0.40390046296296295</v>
      </c>
      <c r="C81" s="10" t="s">
        <v>39</v>
      </c>
      <c r="D81" s="9">
        <v>210</v>
      </c>
      <c r="E81" s="8">
        <v>207.9</v>
      </c>
      <c r="F81" s="26" t="s">
        <v>40</v>
      </c>
      <c r="G81" t="s">
        <v>41</v>
      </c>
    </row>
    <row r="82" spans="1:7">
      <c r="A82" s="34">
        <v>45103</v>
      </c>
      <c r="B82" s="25">
        <v>0.40498842592592593</v>
      </c>
      <c r="C82" s="10" t="s">
        <v>39</v>
      </c>
      <c r="D82" s="9">
        <v>279</v>
      </c>
      <c r="E82" s="8">
        <v>207.9</v>
      </c>
      <c r="F82" s="26" t="s">
        <v>40</v>
      </c>
      <c r="G82" t="s">
        <v>41</v>
      </c>
    </row>
    <row r="83" spans="1:7">
      <c r="A83" s="34">
        <v>45103</v>
      </c>
      <c r="B83" s="25">
        <v>0.40500000000000003</v>
      </c>
      <c r="C83" s="10" t="s">
        <v>39</v>
      </c>
      <c r="D83" s="9">
        <v>204</v>
      </c>
      <c r="E83" s="8">
        <v>207.8</v>
      </c>
      <c r="F83" s="26" t="s">
        <v>40</v>
      </c>
      <c r="G83" t="s">
        <v>41</v>
      </c>
    </row>
    <row r="84" spans="1:7">
      <c r="A84" s="34">
        <v>45103</v>
      </c>
      <c r="B84" s="25">
        <v>0.40538194444444442</v>
      </c>
      <c r="C84" s="10" t="s">
        <v>39</v>
      </c>
      <c r="D84" s="9">
        <v>254</v>
      </c>
      <c r="E84" s="8">
        <v>207.85</v>
      </c>
      <c r="F84" s="26" t="s">
        <v>40</v>
      </c>
      <c r="G84" t="s">
        <v>41</v>
      </c>
    </row>
    <row r="85" spans="1:7">
      <c r="A85" s="34">
        <v>45103</v>
      </c>
      <c r="B85" s="25">
        <v>0.40614583333333337</v>
      </c>
      <c r="C85" s="10" t="s">
        <v>39</v>
      </c>
      <c r="D85" s="9">
        <v>167</v>
      </c>
      <c r="E85" s="8">
        <v>208.05</v>
      </c>
      <c r="F85" s="26" t="s">
        <v>40</v>
      </c>
      <c r="G85" t="s">
        <v>41</v>
      </c>
    </row>
    <row r="86" spans="1:7">
      <c r="A86" s="34">
        <v>45103</v>
      </c>
      <c r="B86" s="25">
        <v>0.40614583333333337</v>
      </c>
      <c r="C86" s="10" t="s">
        <v>39</v>
      </c>
      <c r="D86" s="9">
        <v>328</v>
      </c>
      <c r="E86" s="8">
        <v>208.05</v>
      </c>
      <c r="F86" s="26" t="s">
        <v>40</v>
      </c>
      <c r="G86" t="s">
        <v>41</v>
      </c>
    </row>
    <row r="87" spans="1:7">
      <c r="A87" s="34">
        <v>45103</v>
      </c>
      <c r="B87" s="25">
        <v>0.40627314814814819</v>
      </c>
      <c r="C87" s="10" t="s">
        <v>39</v>
      </c>
      <c r="D87" s="9">
        <v>87</v>
      </c>
      <c r="E87" s="8">
        <v>208.15</v>
      </c>
      <c r="F87" s="26" t="s">
        <v>40</v>
      </c>
      <c r="G87" t="s">
        <v>41</v>
      </c>
    </row>
    <row r="88" spans="1:7">
      <c r="A88" s="34">
        <v>45103</v>
      </c>
      <c r="B88" s="25">
        <v>0.40627314814814819</v>
      </c>
      <c r="C88" s="10" t="s">
        <v>39</v>
      </c>
      <c r="D88" s="9">
        <v>128</v>
      </c>
      <c r="E88" s="8">
        <v>208.15</v>
      </c>
      <c r="F88" s="26" t="s">
        <v>40</v>
      </c>
      <c r="G88" t="s">
        <v>41</v>
      </c>
    </row>
    <row r="89" spans="1:7">
      <c r="A89" s="34">
        <v>45103</v>
      </c>
      <c r="B89" s="25">
        <v>0.40650462962962963</v>
      </c>
      <c r="C89" s="10" t="s">
        <v>39</v>
      </c>
      <c r="D89" s="9">
        <v>96</v>
      </c>
      <c r="E89" s="8">
        <v>208.05</v>
      </c>
      <c r="F89" s="26" t="s">
        <v>40</v>
      </c>
      <c r="G89" t="s">
        <v>41</v>
      </c>
    </row>
    <row r="90" spans="1:7">
      <c r="A90" s="34">
        <v>45103</v>
      </c>
      <c r="B90" s="25">
        <v>0.40650462962962963</v>
      </c>
      <c r="C90" s="10" t="s">
        <v>39</v>
      </c>
      <c r="D90" s="9">
        <v>22</v>
      </c>
      <c r="E90" s="8">
        <v>208.05</v>
      </c>
      <c r="F90" s="26" t="s">
        <v>40</v>
      </c>
      <c r="G90" t="s">
        <v>41</v>
      </c>
    </row>
    <row r="91" spans="1:7">
      <c r="A91" s="34">
        <v>45103</v>
      </c>
      <c r="B91" s="25">
        <v>0.40652777777777777</v>
      </c>
      <c r="C91" s="10" t="s">
        <v>39</v>
      </c>
      <c r="D91" s="9">
        <v>74</v>
      </c>
      <c r="E91" s="8">
        <v>208.05</v>
      </c>
      <c r="F91" s="26" t="s">
        <v>40</v>
      </c>
      <c r="G91" t="s">
        <v>41</v>
      </c>
    </row>
    <row r="92" spans="1:7">
      <c r="A92" s="34">
        <v>45103</v>
      </c>
      <c r="B92" s="25">
        <v>0.40652777777777777</v>
      </c>
      <c r="C92" s="10" t="s">
        <v>39</v>
      </c>
      <c r="D92" s="9">
        <v>59</v>
      </c>
      <c r="E92" s="8">
        <v>208.05</v>
      </c>
      <c r="F92" s="26" t="s">
        <v>40</v>
      </c>
      <c r="G92" t="s">
        <v>41</v>
      </c>
    </row>
    <row r="93" spans="1:7">
      <c r="A93" s="34">
        <v>45103</v>
      </c>
      <c r="B93" s="25">
        <v>0.40729166666666672</v>
      </c>
      <c r="C93" s="10" t="s">
        <v>39</v>
      </c>
      <c r="D93" s="9">
        <v>81</v>
      </c>
      <c r="E93" s="8">
        <v>208.2</v>
      </c>
      <c r="F93" s="26" t="s">
        <v>40</v>
      </c>
      <c r="G93" t="s">
        <v>41</v>
      </c>
    </row>
    <row r="94" spans="1:7">
      <c r="A94" s="34">
        <v>45103</v>
      </c>
      <c r="B94" s="25">
        <v>0.40729166666666672</v>
      </c>
      <c r="C94" s="10" t="s">
        <v>39</v>
      </c>
      <c r="D94" s="9">
        <v>252</v>
      </c>
      <c r="E94" s="8">
        <v>208.2</v>
      </c>
      <c r="F94" s="26" t="s">
        <v>40</v>
      </c>
      <c r="G94" t="s">
        <v>41</v>
      </c>
    </row>
    <row r="95" spans="1:7">
      <c r="A95" s="34">
        <v>45103</v>
      </c>
      <c r="B95" s="25">
        <v>0.40738425925925931</v>
      </c>
      <c r="C95" s="10" t="s">
        <v>39</v>
      </c>
      <c r="D95" s="9">
        <v>117</v>
      </c>
      <c r="E95" s="8">
        <v>208.25</v>
      </c>
      <c r="F95" s="26" t="s">
        <v>40</v>
      </c>
      <c r="G95" t="s">
        <v>41</v>
      </c>
    </row>
    <row r="96" spans="1:7">
      <c r="A96" s="34">
        <v>45103</v>
      </c>
      <c r="B96" s="25">
        <v>0.40740740740740744</v>
      </c>
      <c r="C96" s="10" t="s">
        <v>39</v>
      </c>
      <c r="D96" s="9">
        <v>209</v>
      </c>
      <c r="E96" s="8">
        <v>208.25</v>
      </c>
      <c r="F96" s="26" t="s">
        <v>40</v>
      </c>
      <c r="G96" t="s">
        <v>41</v>
      </c>
    </row>
    <row r="97" spans="1:7">
      <c r="A97" s="34">
        <v>45103</v>
      </c>
      <c r="B97" s="25">
        <v>0.4074652777777778</v>
      </c>
      <c r="C97" s="10" t="s">
        <v>39</v>
      </c>
      <c r="D97" s="9">
        <v>449</v>
      </c>
      <c r="E97" s="8">
        <v>208.2</v>
      </c>
      <c r="F97" s="26" t="s">
        <v>40</v>
      </c>
      <c r="G97" t="s">
        <v>41</v>
      </c>
    </row>
    <row r="98" spans="1:7">
      <c r="A98" s="34">
        <v>45103</v>
      </c>
      <c r="B98" s="25">
        <v>0.41769675925925925</v>
      </c>
      <c r="C98" s="10" t="s">
        <v>39</v>
      </c>
      <c r="D98" s="9">
        <v>144</v>
      </c>
      <c r="E98" s="8">
        <v>208.5</v>
      </c>
      <c r="F98" s="26" t="s">
        <v>40</v>
      </c>
      <c r="G98" t="s">
        <v>41</v>
      </c>
    </row>
    <row r="99" spans="1:7">
      <c r="A99" s="34">
        <v>45103</v>
      </c>
      <c r="B99" s="25">
        <v>0.41769675925925925</v>
      </c>
      <c r="C99" s="10" t="s">
        <v>39</v>
      </c>
      <c r="D99" s="9">
        <v>145</v>
      </c>
      <c r="E99" s="8">
        <v>208.5</v>
      </c>
      <c r="F99" s="26" t="s">
        <v>40</v>
      </c>
      <c r="G99" t="s">
        <v>41</v>
      </c>
    </row>
    <row r="100" spans="1:7">
      <c r="A100" s="34">
        <v>45103</v>
      </c>
      <c r="B100" s="25">
        <v>0.41769675925925925</v>
      </c>
      <c r="C100" s="10" t="s">
        <v>39</v>
      </c>
      <c r="D100" s="9">
        <v>111</v>
      </c>
      <c r="E100" s="8">
        <v>208.5</v>
      </c>
      <c r="F100" s="26" t="s">
        <v>40</v>
      </c>
      <c r="G100" t="s">
        <v>41</v>
      </c>
    </row>
    <row r="101" spans="1:7">
      <c r="A101" s="34">
        <v>45103</v>
      </c>
      <c r="B101" s="25">
        <v>0.41769675925925925</v>
      </c>
      <c r="C101" s="10" t="s">
        <v>39</v>
      </c>
      <c r="D101" s="9">
        <v>6</v>
      </c>
      <c r="E101" s="8">
        <v>208.5</v>
      </c>
      <c r="F101" s="26" t="s">
        <v>40</v>
      </c>
      <c r="G101" t="s">
        <v>41</v>
      </c>
    </row>
    <row r="102" spans="1:7">
      <c r="A102" s="34">
        <v>45103</v>
      </c>
      <c r="B102" s="25">
        <v>0.41769675925925925</v>
      </c>
      <c r="C102" s="10" t="s">
        <v>39</v>
      </c>
      <c r="D102" s="9">
        <v>1</v>
      </c>
      <c r="E102" s="8">
        <v>208.5</v>
      </c>
      <c r="F102" s="26" t="s">
        <v>40</v>
      </c>
      <c r="G102" t="s">
        <v>41</v>
      </c>
    </row>
    <row r="103" spans="1:7">
      <c r="A103" s="34">
        <v>45103</v>
      </c>
      <c r="B103" s="25">
        <v>0.41769675925925925</v>
      </c>
      <c r="C103" s="10" t="s">
        <v>39</v>
      </c>
      <c r="D103" s="9">
        <v>26</v>
      </c>
      <c r="E103" s="8">
        <v>208.5</v>
      </c>
      <c r="F103" s="26" t="s">
        <v>40</v>
      </c>
      <c r="G103" t="s">
        <v>41</v>
      </c>
    </row>
    <row r="104" spans="1:7">
      <c r="A104" s="34">
        <v>45103</v>
      </c>
      <c r="B104" s="25">
        <v>0.41769675925925925</v>
      </c>
      <c r="C104" s="10" t="s">
        <v>39</v>
      </c>
      <c r="D104" s="9">
        <v>422</v>
      </c>
      <c r="E104" s="8">
        <v>208.5</v>
      </c>
      <c r="F104" s="26" t="s">
        <v>40</v>
      </c>
      <c r="G104" t="s">
        <v>41</v>
      </c>
    </row>
    <row r="105" spans="1:7">
      <c r="A105" s="34">
        <v>45103</v>
      </c>
      <c r="B105" s="25">
        <v>0.42684027777777778</v>
      </c>
      <c r="C105" s="10" t="s">
        <v>39</v>
      </c>
      <c r="D105" s="9">
        <v>90</v>
      </c>
      <c r="E105" s="8">
        <v>208.5</v>
      </c>
      <c r="F105" s="26" t="s">
        <v>40</v>
      </c>
      <c r="G105" t="s">
        <v>41</v>
      </c>
    </row>
    <row r="106" spans="1:7">
      <c r="A106" s="34">
        <v>45103</v>
      </c>
      <c r="B106" s="25">
        <v>0.42684027777777778</v>
      </c>
      <c r="C106" s="10" t="s">
        <v>39</v>
      </c>
      <c r="D106" s="9">
        <v>129</v>
      </c>
      <c r="E106" s="8">
        <v>208.5</v>
      </c>
      <c r="F106" s="26" t="s">
        <v>40</v>
      </c>
      <c r="G106" t="s">
        <v>41</v>
      </c>
    </row>
    <row r="107" spans="1:7">
      <c r="A107" s="34">
        <v>45103</v>
      </c>
      <c r="B107" s="25">
        <v>0.42684027777777778</v>
      </c>
      <c r="C107" s="10" t="s">
        <v>39</v>
      </c>
      <c r="D107" s="9">
        <v>68</v>
      </c>
      <c r="E107" s="8">
        <v>208.5</v>
      </c>
      <c r="F107" s="26" t="s">
        <v>40</v>
      </c>
      <c r="G107" t="s">
        <v>41</v>
      </c>
    </row>
    <row r="108" spans="1:7">
      <c r="A108" s="34">
        <v>45103</v>
      </c>
      <c r="B108" s="25">
        <v>0.42684027777777778</v>
      </c>
      <c r="C108" s="10" t="s">
        <v>39</v>
      </c>
      <c r="D108" s="9">
        <v>166</v>
      </c>
      <c r="E108" s="8">
        <v>208.5</v>
      </c>
      <c r="F108" s="26" t="s">
        <v>40</v>
      </c>
      <c r="G108" t="s">
        <v>41</v>
      </c>
    </row>
    <row r="109" spans="1:7">
      <c r="A109" s="34">
        <v>45103</v>
      </c>
      <c r="B109" s="25">
        <v>0.42684027777777778</v>
      </c>
      <c r="C109" s="10" t="s">
        <v>39</v>
      </c>
      <c r="D109" s="9">
        <v>255</v>
      </c>
      <c r="E109" s="8">
        <v>208.5</v>
      </c>
      <c r="F109" s="26" t="s">
        <v>40</v>
      </c>
      <c r="G109" t="s">
        <v>41</v>
      </c>
    </row>
    <row r="110" spans="1:7">
      <c r="A110" s="34">
        <v>45103</v>
      </c>
      <c r="B110" s="25">
        <v>0.42684027777777778</v>
      </c>
      <c r="C110" s="10" t="s">
        <v>39</v>
      </c>
      <c r="D110" s="9">
        <v>531</v>
      </c>
      <c r="E110" s="8">
        <v>208.5</v>
      </c>
      <c r="F110" s="26" t="s">
        <v>40</v>
      </c>
      <c r="G110" t="s">
        <v>41</v>
      </c>
    </row>
    <row r="111" spans="1:7">
      <c r="A111" s="34">
        <v>45103</v>
      </c>
      <c r="B111" s="25">
        <v>0.42684027777777778</v>
      </c>
      <c r="C111" s="10" t="s">
        <v>39</v>
      </c>
      <c r="D111" s="9">
        <v>234</v>
      </c>
      <c r="E111" s="8">
        <v>208.5</v>
      </c>
      <c r="F111" s="26" t="s">
        <v>40</v>
      </c>
      <c r="G111" t="s">
        <v>41</v>
      </c>
    </row>
    <row r="112" spans="1:7">
      <c r="A112" s="34">
        <v>45103</v>
      </c>
      <c r="B112" s="25">
        <v>0.42684027777777778</v>
      </c>
      <c r="C112" s="10" t="s">
        <v>39</v>
      </c>
      <c r="D112" s="9">
        <v>7</v>
      </c>
      <c r="E112" s="8">
        <v>208.5</v>
      </c>
      <c r="F112" s="26" t="s">
        <v>40</v>
      </c>
      <c r="G112" t="s">
        <v>41</v>
      </c>
    </row>
    <row r="113" spans="1:7">
      <c r="A113" s="34">
        <v>45103</v>
      </c>
      <c r="B113" s="25">
        <v>0.42695601851851855</v>
      </c>
      <c r="C113" s="10" t="s">
        <v>39</v>
      </c>
      <c r="D113" s="9">
        <v>24</v>
      </c>
      <c r="E113" s="8">
        <v>208.5</v>
      </c>
      <c r="F113" s="26" t="s">
        <v>40</v>
      </c>
      <c r="G113" t="s">
        <v>41</v>
      </c>
    </row>
    <row r="114" spans="1:7">
      <c r="A114" s="34">
        <v>45103</v>
      </c>
      <c r="B114" s="25">
        <v>0.42695601851851855</v>
      </c>
      <c r="C114" s="10" t="s">
        <v>39</v>
      </c>
      <c r="D114" s="9">
        <v>266</v>
      </c>
      <c r="E114" s="8">
        <v>208.5</v>
      </c>
      <c r="F114" s="26" t="s">
        <v>40</v>
      </c>
      <c r="G114" t="s">
        <v>41</v>
      </c>
    </row>
    <row r="115" spans="1:7">
      <c r="A115" s="34">
        <v>45103</v>
      </c>
      <c r="B115" s="25">
        <v>0.42777777777777781</v>
      </c>
      <c r="C115" s="10" t="s">
        <v>39</v>
      </c>
      <c r="D115" s="9">
        <v>93</v>
      </c>
      <c r="E115" s="8">
        <v>208.5</v>
      </c>
      <c r="F115" s="26" t="s">
        <v>40</v>
      </c>
      <c r="G115" t="s">
        <v>41</v>
      </c>
    </row>
    <row r="116" spans="1:7">
      <c r="A116" s="34">
        <v>45103</v>
      </c>
      <c r="B116" s="25">
        <v>0.42777777777777781</v>
      </c>
      <c r="C116" s="10" t="s">
        <v>39</v>
      </c>
      <c r="D116" s="9">
        <v>287</v>
      </c>
      <c r="E116" s="8">
        <v>208.5</v>
      </c>
      <c r="F116" s="26" t="s">
        <v>40</v>
      </c>
      <c r="G116" t="s">
        <v>41</v>
      </c>
    </row>
    <row r="117" spans="1:7">
      <c r="A117" s="34">
        <v>45103</v>
      </c>
      <c r="B117" s="25">
        <v>0.42777777777777781</v>
      </c>
      <c r="C117" s="10" t="s">
        <v>39</v>
      </c>
      <c r="D117" s="9">
        <v>27</v>
      </c>
      <c r="E117" s="8">
        <v>208.5</v>
      </c>
      <c r="F117" s="26" t="s">
        <v>40</v>
      </c>
      <c r="G117" t="s">
        <v>41</v>
      </c>
    </row>
    <row r="118" spans="1:7">
      <c r="A118" s="34">
        <v>45103</v>
      </c>
      <c r="B118" s="25">
        <v>0.42777777777777781</v>
      </c>
      <c r="C118" s="10" t="s">
        <v>39</v>
      </c>
      <c r="D118" s="9">
        <v>168</v>
      </c>
      <c r="E118" s="8">
        <v>208.5</v>
      </c>
      <c r="F118" s="26" t="s">
        <v>40</v>
      </c>
      <c r="G118" t="s">
        <v>41</v>
      </c>
    </row>
    <row r="119" spans="1:7">
      <c r="A119" s="34">
        <v>45103</v>
      </c>
      <c r="B119" s="25">
        <v>0.42785879629629631</v>
      </c>
      <c r="C119" s="10" t="s">
        <v>39</v>
      </c>
      <c r="D119" s="9">
        <v>349</v>
      </c>
      <c r="E119" s="8">
        <v>208.45</v>
      </c>
      <c r="F119" s="26" t="s">
        <v>40</v>
      </c>
      <c r="G119" t="s">
        <v>41</v>
      </c>
    </row>
    <row r="120" spans="1:7">
      <c r="A120" s="34">
        <v>45103</v>
      </c>
      <c r="B120" s="25">
        <v>0.42803240740740744</v>
      </c>
      <c r="C120" s="10" t="s">
        <v>39</v>
      </c>
      <c r="D120" s="9">
        <v>103</v>
      </c>
      <c r="E120" s="8">
        <v>208.4</v>
      </c>
      <c r="F120" s="26" t="s">
        <v>40</v>
      </c>
      <c r="G120" t="s">
        <v>41</v>
      </c>
    </row>
    <row r="121" spans="1:7">
      <c r="A121" s="34">
        <v>45103</v>
      </c>
      <c r="B121" s="25">
        <v>0.42803240740740744</v>
      </c>
      <c r="C121" s="10" t="s">
        <v>39</v>
      </c>
      <c r="D121" s="9">
        <v>156</v>
      </c>
      <c r="E121" s="8">
        <v>208.4</v>
      </c>
      <c r="F121" s="26" t="s">
        <v>40</v>
      </c>
      <c r="G121" t="s">
        <v>41</v>
      </c>
    </row>
    <row r="122" spans="1:7">
      <c r="A122" s="34">
        <v>45103</v>
      </c>
      <c r="B122" s="25">
        <v>0.42922453703703706</v>
      </c>
      <c r="C122" s="10" t="s">
        <v>39</v>
      </c>
      <c r="D122" s="9">
        <v>40</v>
      </c>
      <c r="E122" s="8">
        <v>208.35</v>
      </c>
      <c r="F122" s="26" t="s">
        <v>40</v>
      </c>
      <c r="G122" t="s">
        <v>41</v>
      </c>
    </row>
    <row r="123" spans="1:7">
      <c r="A123" s="34">
        <v>45103</v>
      </c>
      <c r="B123" s="25">
        <v>0.42922453703703706</v>
      </c>
      <c r="C123" s="10" t="s">
        <v>39</v>
      </c>
      <c r="D123" s="9">
        <v>49</v>
      </c>
      <c r="E123" s="8">
        <v>208.35</v>
      </c>
      <c r="F123" s="26" t="s">
        <v>40</v>
      </c>
      <c r="G123" t="s">
        <v>41</v>
      </c>
    </row>
    <row r="124" spans="1:7">
      <c r="A124" s="34">
        <v>45103</v>
      </c>
      <c r="B124" s="25">
        <v>0.42953703703703705</v>
      </c>
      <c r="C124" s="10" t="s">
        <v>39</v>
      </c>
      <c r="D124" s="9">
        <v>95</v>
      </c>
      <c r="E124" s="8">
        <v>208.4</v>
      </c>
      <c r="F124" s="26" t="s">
        <v>40</v>
      </c>
      <c r="G124" t="s">
        <v>41</v>
      </c>
    </row>
    <row r="125" spans="1:7">
      <c r="A125" s="34">
        <v>45103</v>
      </c>
      <c r="B125" s="25">
        <v>0.42987268518518523</v>
      </c>
      <c r="C125" s="10" t="s">
        <v>39</v>
      </c>
      <c r="D125" s="9">
        <v>105</v>
      </c>
      <c r="E125" s="8">
        <v>208.3</v>
      </c>
      <c r="F125" s="26" t="s">
        <v>40</v>
      </c>
      <c r="G125" t="s">
        <v>41</v>
      </c>
    </row>
    <row r="126" spans="1:7">
      <c r="A126" s="34">
        <v>45103</v>
      </c>
      <c r="B126" s="25">
        <v>0.43023148148148149</v>
      </c>
      <c r="C126" s="10" t="s">
        <v>39</v>
      </c>
      <c r="D126" s="9">
        <v>79</v>
      </c>
      <c r="E126" s="8">
        <v>208.35</v>
      </c>
      <c r="F126" s="26" t="s">
        <v>40</v>
      </c>
      <c r="G126" t="s">
        <v>41</v>
      </c>
    </row>
    <row r="127" spans="1:7">
      <c r="A127" s="34">
        <v>45103</v>
      </c>
      <c r="B127" s="25">
        <v>0.43032407407407408</v>
      </c>
      <c r="C127" s="10" t="s">
        <v>39</v>
      </c>
      <c r="D127" s="9">
        <v>73</v>
      </c>
      <c r="E127" s="8">
        <v>208.3</v>
      </c>
      <c r="F127" s="26" t="s">
        <v>40</v>
      </c>
      <c r="G127" t="s">
        <v>41</v>
      </c>
    </row>
    <row r="128" spans="1:7">
      <c r="A128" s="34">
        <v>45103</v>
      </c>
      <c r="B128" s="25">
        <v>0.43137731481481478</v>
      </c>
      <c r="C128" s="10" t="s">
        <v>39</v>
      </c>
      <c r="D128" s="9">
        <v>110</v>
      </c>
      <c r="E128" s="8">
        <v>208.2</v>
      </c>
      <c r="F128" s="26" t="s">
        <v>40</v>
      </c>
      <c r="G128" t="s">
        <v>41</v>
      </c>
    </row>
    <row r="129" spans="1:7">
      <c r="A129" s="34">
        <v>45103</v>
      </c>
      <c r="B129" s="25">
        <v>0.43137731481481478</v>
      </c>
      <c r="C129" s="10" t="s">
        <v>39</v>
      </c>
      <c r="D129" s="9">
        <v>29</v>
      </c>
      <c r="E129" s="8">
        <v>208.2</v>
      </c>
      <c r="F129" s="26" t="s">
        <v>40</v>
      </c>
      <c r="G129" t="s">
        <v>41</v>
      </c>
    </row>
    <row r="130" spans="1:7">
      <c r="A130" s="34">
        <v>45103</v>
      </c>
      <c r="B130" s="25">
        <v>0.43137731481481478</v>
      </c>
      <c r="C130" s="10" t="s">
        <v>39</v>
      </c>
      <c r="D130" s="9">
        <v>66</v>
      </c>
      <c r="E130" s="8">
        <v>208.2</v>
      </c>
      <c r="F130" s="26" t="s">
        <v>40</v>
      </c>
      <c r="G130" t="s">
        <v>41</v>
      </c>
    </row>
    <row r="131" spans="1:7">
      <c r="A131" s="34">
        <v>45103</v>
      </c>
      <c r="B131" s="25">
        <v>0.43267361111111113</v>
      </c>
      <c r="C131" s="10" t="s">
        <v>39</v>
      </c>
      <c r="D131" s="9">
        <v>84</v>
      </c>
      <c r="E131" s="8">
        <v>208.3</v>
      </c>
      <c r="F131" s="26" t="s">
        <v>40</v>
      </c>
      <c r="G131" t="s">
        <v>41</v>
      </c>
    </row>
    <row r="132" spans="1:7">
      <c r="A132" s="34">
        <v>45103</v>
      </c>
      <c r="B132" s="25">
        <v>0.43365740740740744</v>
      </c>
      <c r="C132" s="10" t="s">
        <v>39</v>
      </c>
      <c r="D132" s="9">
        <v>130</v>
      </c>
      <c r="E132" s="8">
        <v>208.25</v>
      </c>
      <c r="F132" s="26" t="s">
        <v>40</v>
      </c>
      <c r="G132" t="s">
        <v>41</v>
      </c>
    </row>
    <row r="133" spans="1:7">
      <c r="A133" s="34">
        <v>45103</v>
      </c>
      <c r="B133" s="25">
        <v>0.43415509259259266</v>
      </c>
      <c r="C133" s="10" t="s">
        <v>39</v>
      </c>
      <c r="D133" s="9">
        <v>107</v>
      </c>
      <c r="E133" s="8">
        <v>208.2</v>
      </c>
      <c r="F133" s="26" t="s">
        <v>40</v>
      </c>
      <c r="G133" t="s">
        <v>41</v>
      </c>
    </row>
    <row r="134" spans="1:7">
      <c r="A134" s="34">
        <v>45103</v>
      </c>
      <c r="B134" s="25">
        <v>0.43415509259259266</v>
      </c>
      <c r="C134" s="10" t="s">
        <v>39</v>
      </c>
      <c r="D134" s="9">
        <v>79</v>
      </c>
      <c r="E134" s="8">
        <v>208.15</v>
      </c>
      <c r="F134" s="26" t="s">
        <v>40</v>
      </c>
      <c r="G134" t="s">
        <v>41</v>
      </c>
    </row>
    <row r="135" spans="1:7">
      <c r="A135" s="34">
        <v>45103</v>
      </c>
      <c r="B135" s="25">
        <v>0.43506944444444445</v>
      </c>
      <c r="C135" s="10" t="s">
        <v>39</v>
      </c>
      <c r="D135" s="9">
        <v>75</v>
      </c>
      <c r="E135" s="8">
        <v>208.05</v>
      </c>
      <c r="F135" s="26" t="s">
        <v>40</v>
      </c>
      <c r="G135" t="s">
        <v>41</v>
      </c>
    </row>
    <row r="136" spans="1:7">
      <c r="A136" s="34">
        <v>45103</v>
      </c>
      <c r="B136" s="25">
        <v>0.43585648148148148</v>
      </c>
      <c r="C136" s="10" t="s">
        <v>39</v>
      </c>
      <c r="D136" s="9">
        <v>76</v>
      </c>
      <c r="E136" s="8">
        <v>208</v>
      </c>
      <c r="F136" s="26" t="s">
        <v>40</v>
      </c>
      <c r="G136" t="s">
        <v>41</v>
      </c>
    </row>
    <row r="137" spans="1:7">
      <c r="A137" s="34">
        <v>45103</v>
      </c>
      <c r="B137" s="25">
        <v>0.43619212962962961</v>
      </c>
      <c r="C137" s="10" t="s">
        <v>39</v>
      </c>
      <c r="D137" s="9">
        <v>78</v>
      </c>
      <c r="E137" s="8">
        <v>208.05</v>
      </c>
      <c r="F137" s="26" t="s">
        <v>40</v>
      </c>
      <c r="G137" t="s">
        <v>41</v>
      </c>
    </row>
    <row r="138" spans="1:7">
      <c r="A138" s="34">
        <v>45103</v>
      </c>
      <c r="B138" s="25">
        <v>0.43619212962962961</v>
      </c>
      <c r="C138" s="10" t="s">
        <v>39</v>
      </c>
      <c r="D138" s="9">
        <v>50</v>
      </c>
      <c r="E138" s="8">
        <v>208</v>
      </c>
      <c r="F138" s="26" t="s">
        <v>40</v>
      </c>
      <c r="G138" t="s">
        <v>41</v>
      </c>
    </row>
    <row r="139" spans="1:7">
      <c r="A139" s="34">
        <v>45103</v>
      </c>
      <c r="B139" s="25">
        <v>0.43619212962962961</v>
      </c>
      <c r="C139" s="10" t="s">
        <v>39</v>
      </c>
      <c r="D139" s="9">
        <v>25</v>
      </c>
      <c r="E139" s="8">
        <v>208</v>
      </c>
      <c r="F139" s="26" t="s">
        <v>40</v>
      </c>
      <c r="G139" t="s">
        <v>41</v>
      </c>
    </row>
    <row r="140" spans="1:7">
      <c r="A140" s="34">
        <v>45103</v>
      </c>
      <c r="B140" s="25">
        <v>0.43619212962962961</v>
      </c>
      <c r="C140" s="10" t="s">
        <v>39</v>
      </c>
      <c r="D140" s="9">
        <v>41</v>
      </c>
      <c r="E140" s="8">
        <v>208</v>
      </c>
      <c r="F140" s="26" t="s">
        <v>40</v>
      </c>
      <c r="G140" t="s">
        <v>41</v>
      </c>
    </row>
    <row r="141" spans="1:7">
      <c r="A141" s="34">
        <v>45103</v>
      </c>
      <c r="B141" s="25">
        <v>0.43733796296296296</v>
      </c>
      <c r="C141" s="10" t="s">
        <v>39</v>
      </c>
      <c r="D141" s="9">
        <v>50</v>
      </c>
      <c r="E141" s="8">
        <v>208.05</v>
      </c>
      <c r="F141" s="26" t="s">
        <v>40</v>
      </c>
      <c r="G141" t="s">
        <v>41</v>
      </c>
    </row>
    <row r="142" spans="1:7">
      <c r="A142" s="34">
        <v>45103</v>
      </c>
      <c r="B142" s="25">
        <v>0.43733796296296296</v>
      </c>
      <c r="C142" s="10" t="s">
        <v>39</v>
      </c>
      <c r="D142" s="9">
        <v>64</v>
      </c>
      <c r="E142" s="8">
        <v>208.05</v>
      </c>
      <c r="F142" s="26" t="s">
        <v>40</v>
      </c>
      <c r="G142" t="s">
        <v>41</v>
      </c>
    </row>
    <row r="143" spans="1:7">
      <c r="A143" s="34">
        <v>45103</v>
      </c>
      <c r="B143" s="25">
        <v>0.4375</v>
      </c>
      <c r="C143" s="10" t="s">
        <v>39</v>
      </c>
      <c r="D143" s="9">
        <v>76</v>
      </c>
      <c r="E143" s="8">
        <v>208</v>
      </c>
      <c r="F143" s="26" t="s">
        <v>40</v>
      </c>
      <c r="G143" t="s">
        <v>41</v>
      </c>
    </row>
    <row r="144" spans="1:7">
      <c r="A144" s="34">
        <v>45103</v>
      </c>
      <c r="B144" s="25">
        <v>0.43935185185185188</v>
      </c>
      <c r="C144" s="10" t="s">
        <v>39</v>
      </c>
      <c r="D144" s="9">
        <v>76</v>
      </c>
      <c r="E144" s="8">
        <v>208.1</v>
      </c>
      <c r="F144" s="26" t="s">
        <v>40</v>
      </c>
      <c r="G144" t="s">
        <v>41</v>
      </c>
    </row>
    <row r="145" spans="1:7">
      <c r="A145" s="34">
        <v>45103</v>
      </c>
      <c r="B145" s="25">
        <v>0.43956018518518525</v>
      </c>
      <c r="C145" s="10" t="s">
        <v>39</v>
      </c>
      <c r="D145" s="9">
        <v>105</v>
      </c>
      <c r="E145" s="8">
        <v>208.05</v>
      </c>
      <c r="F145" s="26" t="s">
        <v>40</v>
      </c>
      <c r="G145" t="s">
        <v>41</v>
      </c>
    </row>
    <row r="146" spans="1:7">
      <c r="A146" s="34">
        <v>45103</v>
      </c>
      <c r="B146" s="25">
        <v>0.44082175925925926</v>
      </c>
      <c r="C146" s="10" t="s">
        <v>39</v>
      </c>
      <c r="D146" s="9">
        <v>205</v>
      </c>
      <c r="E146" s="8">
        <v>208.35</v>
      </c>
      <c r="F146" s="26" t="s">
        <v>40</v>
      </c>
      <c r="G146" t="s">
        <v>41</v>
      </c>
    </row>
    <row r="147" spans="1:7">
      <c r="A147" s="34">
        <v>45103</v>
      </c>
      <c r="B147" s="25">
        <v>0.44177083333333333</v>
      </c>
      <c r="C147" s="10" t="s">
        <v>39</v>
      </c>
      <c r="D147" s="9">
        <v>110</v>
      </c>
      <c r="E147" s="8">
        <v>208.5</v>
      </c>
      <c r="F147" s="26" t="s">
        <v>40</v>
      </c>
      <c r="G147" t="s">
        <v>41</v>
      </c>
    </row>
    <row r="148" spans="1:7">
      <c r="A148" s="34">
        <v>45103</v>
      </c>
      <c r="B148" s="25">
        <v>0.44542824074074078</v>
      </c>
      <c r="C148" s="10" t="s">
        <v>39</v>
      </c>
      <c r="D148" s="9">
        <v>75</v>
      </c>
      <c r="E148" s="8">
        <v>208.5</v>
      </c>
      <c r="F148" s="26" t="s">
        <v>40</v>
      </c>
      <c r="G148" t="s">
        <v>41</v>
      </c>
    </row>
    <row r="149" spans="1:7">
      <c r="A149" s="34">
        <v>45103</v>
      </c>
      <c r="B149" s="25">
        <v>0.44542824074074078</v>
      </c>
      <c r="C149" s="10" t="s">
        <v>39</v>
      </c>
      <c r="D149" s="9">
        <v>5</v>
      </c>
      <c r="E149" s="8">
        <v>208.5</v>
      </c>
      <c r="F149" s="26" t="s">
        <v>40</v>
      </c>
      <c r="G149" t="s">
        <v>41</v>
      </c>
    </row>
    <row r="150" spans="1:7">
      <c r="A150" s="34">
        <v>45103</v>
      </c>
      <c r="B150" s="25">
        <v>0.44542824074074078</v>
      </c>
      <c r="C150" s="10" t="s">
        <v>39</v>
      </c>
      <c r="D150" s="9">
        <v>16</v>
      </c>
      <c r="E150" s="8">
        <v>208.5</v>
      </c>
      <c r="F150" s="26" t="s">
        <v>40</v>
      </c>
      <c r="G150" t="s">
        <v>41</v>
      </c>
    </row>
    <row r="151" spans="1:7">
      <c r="A151" s="34">
        <v>45103</v>
      </c>
      <c r="B151" s="25">
        <v>0.44542824074074078</v>
      </c>
      <c r="C151" s="10" t="s">
        <v>39</v>
      </c>
      <c r="D151" s="9">
        <v>161</v>
      </c>
      <c r="E151" s="8">
        <v>208.5</v>
      </c>
      <c r="F151" s="26" t="s">
        <v>40</v>
      </c>
      <c r="G151" t="s">
        <v>41</v>
      </c>
    </row>
    <row r="152" spans="1:7">
      <c r="A152" s="34">
        <v>45103</v>
      </c>
      <c r="B152" s="25">
        <v>0.44542824074074078</v>
      </c>
      <c r="C152" s="10" t="s">
        <v>39</v>
      </c>
      <c r="D152" s="9">
        <v>72</v>
      </c>
      <c r="E152" s="8">
        <v>208.5</v>
      </c>
      <c r="F152" s="26" t="s">
        <v>40</v>
      </c>
      <c r="G152" t="s">
        <v>41</v>
      </c>
    </row>
    <row r="153" spans="1:7">
      <c r="A153" s="34">
        <v>45103</v>
      </c>
      <c r="B153" s="25">
        <v>0.44542824074074078</v>
      </c>
      <c r="C153" s="10" t="s">
        <v>39</v>
      </c>
      <c r="D153" s="9">
        <v>159</v>
      </c>
      <c r="E153" s="8">
        <v>208.5</v>
      </c>
      <c r="F153" s="26" t="s">
        <v>40</v>
      </c>
      <c r="G153" t="s">
        <v>41</v>
      </c>
    </row>
    <row r="154" spans="1:7">
      <c r="A154" s="34">
        <v>45103</v>
      </c>
      <c r="B154" s="25">
        <v>0.44542824074074078</v>
      </c>
      <c r="C154" s="10" t="s">
        <v>39</v>
      </c>
      <c r="D154" s="9">
        <v>92</v>
      </c>
      <c r="E154" s="8">
        <v>208.5</v>
      </c>
      <c r="F154" s="26" t="s">
        <v>40</v>
      </c>
      <c r="G154" t="s">
        <v>41</v>
      </c>
    </row>
    <row r="155" spans="1:7">
      <c r="A155" s="34">
        <v>45103</v>
      </c>
      <c r="B155" s="25">
        <v>0.44542824074074078</v>
      </c>
      <c r="C155" s="10" t="s">
        <v>39</v>
      </c>
      <c r="D155" s="9">
        <v>83</v>
      </c>
      <c r="E155" s="8">
        <v>208.5</v>
      </c>
      <c r="F155" s="26" t="s">
        <v>40</v>
      </c>
      <c r="G155" t="s">
        <v>41</v>
      </c>
    </row>
    <row r="156" spans="1:7">
      <c r="A156" s="34">
        <v>45103</v>
      </c>
      <c r="B156" s="25">
        <v>0.44542824074074078</v>
      </c>
      <c r="C156" s="10" t="s">
        <v>39</v>
      </c>
      <c r="D156" s="9">
        <v>40</v>
      </c>
      <c r="E156" s="8">
        <v>208.5</v>
      </c>
      <c r="F156" s="26" t="s">
        <v>40</v>
      </c>
      <c r="G156" t="s">
        <v>41</v>
      </c>
    </row>
    <row r="157" spans="1:7">
      <c r="A157" s="34">
        <v>45103</v>
      </c>
      <c r="B157" s="25">
        <v>0.44542824074074078</v>
      </c>
      <c r="C157" s="10" t="s">
        <v>39</v>
      </c>
      <c r="D157" s="9">
        <v>45</v>
      </c>
      <c r="E157" s="8">
        <v>208.5</v>
      </c>
      <c r="F157" s="26" t="s">
        <v>40</v>
      </c>
      <c r="G157" t="s">
        <v>41</v>
      </c>
    </row>
    <row r="158" spans="1:7">
      <c r="A158" s="34">
        <v>45103</v>
      </c>
      <c r="B158" s="25">
        <v>0.44646990740740744</v>
      </c>
      <c r="C158" s="10" t="s">
        <v>39</v>
      </c>
      <c r="D158" s="9">
        <v>71</v>
      </c>
      <c r="E158" s="8">
        <v>208.45</v>
      </c>
      <c r="F158" s="26" t="s">
        <v>40</v>
      </c>
      <c r="G158" t="s">
        <v>41</v>
      </c>
    </row>
    <row r="159" spans="1:7">
      <c r="A159" s="34">
        <v>45103</v>
      </c>
      <c r="B159" s="25">
        <v>0.44646990740740744</v>
      </c>
      <c r="C159" s="10" t="s">
        <v>39</v>
      </c>
      <c r="D159" s="9">
        <v>45</v>
      </c>
      <c r="E159" s="8">
        <v>208.45</v>
      </c>
      <c r="F159" s="26" t="s">
        <v>40</v>
      </c>
      <c r="G159" t="s">
        <v>41</v>
      </c>
    </row>
    <row r="160" spans="1:7">
      <c r="A160" s="34">
        <v>45103</v>
      </c>
      <c r="B160" s="25">
        <v>0.44694444444444448</v>
      </c>
      <c r="C160" s="10" t="s">
        <v>39</v>
      </c>
      <c r="D160" s="9">
        <v>108</v>
      </c>
      <c r="E160" s="8">
        <v>208.4</v>
      </c>
      <c r="F160" s="26" t="s">
        <v>40</v>
      </c>
      <c r="G160" t="s">
        <v>41</v>
      </c>
    </row>
    <row r="161" spans="1:7">
      <c r="A161" s="34">
        <v>45103</v>
      </c>
      <c r="B161" s="25">
        <v>0.44778935185185187</v>
      </c>
      <c r="C161" s="10" t="s">
        <v>39</v>
      </c>
      <c r="D161" s="9">
        <v>73</v>
      </c>
      <c r="E161" s="8">
        <v>208.25</v>
      </c>
      <c r="F161" s="26" t="s">
        <v>40</v>
      </c>
      <c r="G161" t="s">
        <v>41</v>
      </c>
    </row>
    <row r="162" spans="1:7">
      <c r="A162" s="34">
        <v>45103</v>
      </c>
      <c r="B162" s="25">
        <v>0.44791666666666669</v>
      </c>
      <c r="C162" s="10" t="s">
        <v>39</v>
      </c>
      <c r="D162" s="9">
        <v>80</v>
      </c>
      <c r="E162" s="8">
        <v>208.2</v>
      </c>
      <c r="F162" s="26" t="s">
        <v>40</v>
      </c>
      <c r="G162" t="s">
        <v>41</v>
      </c>
    </row>
    <row r="163" spans="1:7">
      <c r="A163" s="34">
        <v>45103</v>
      </c>
      <c r="B163" s="25">
        <v>0.44864583333333335</v>
      </c>
      <c r="C163" s="10" t="s">
        <v>39</v>
      </c>
      <c r="D163" s="9">
        <v>67</v>
      </c>
      <c r="E163" s="8">
        <v>208.05</v>
      </c>
      <c r="F163" s="26" t="s">
        <v>40</v>
      </c>
      <c r="G163" t="s">
        <v>41</v>
      </c>
    </row>
    <row r="164" spans="1:7">
      <c r="A164" s="34">
        <v>45103</v>
      </c>
      <c r="B164" s="25">
        <v>0.44893518518518521</v>
      </c>
      <c r="C164" s="10" t="s">
        <v>39</v>
      </c>
      <c r="D164" s="9">
        <v>66</v>
      </c>
      <c r="E164" s="8">
        <v>208.1</v>
      </c>
      <c r="F164" s="26" t="s">
        <v>40</v>
      </c>
      <c r="G164" t="s">
        <v>41</v>
      </c>
    </row>
    <row r="165" spans="1:7">
      <c r="A165" s="34">
        <v>45103</v>
      </c>
      <c r="B165" s="25">
        <v>0.4491087962962963</v>
      </c>
      <c r="C165" s="10" t="s">
        <v>39</v>
      </c>
      <c r="D165" s="9">
        <v>10</v>
      </c>
      <c r="E165" s="8">
        <v>208.05</v>
      </c>
      <c r="F165" s="26" t="s">
        <v>40</v>
      </c>
      <c r="G165" t="s">
        <v>41</v>
      </c>
    </row>
    <row r="166" spans="1:7">
      <c r="A166" s="34">
        <v>45103</v>
      </c>
      <c r="B166" s="25">
        <v>0.44931712962962966</v>
      </c>
      <c r="C166" s="10" t="s">
        <v>39</v>
      </c>
      <c r="D166" s="9">
        <v>6</v>
      </c>
      <c r="E166" s="8">
        <v>208.05</v>
      </c>
      <c r="F166" s="26" t="s">
        <v>40</v>
      </c>
      <c r="G166" t="s">
        <v>41</v>
      </c>
    </row>
    <row r="167" spans="1:7">
      <c r="A167" s="34">
        <v>45103</v>
      </c>
      <c r="B167" s="25">
        <v>0.44934027777777774</v>
      </c>
      <c r="C167" s="10" t="s">
        <v>39</v>
      </c>
      <c r="D167" s="9">
        <v>83</v>
      </c>
      <c r="E167" s="8">
        <v>208.05</v>
      </c>
      <c r="F167" s="26" t="s">
        <v>40</v>
      </c>
      <c r="G167" t="s">
        <v>41</v>
      </c>
    </row>
    <row r="168" spans="1:7">
      <c r="A168" s="34">
        <v>45103</v>
      </c>
      <c r="B168" s="25">
        <v>0.44988425925925929</v>
      </c>
      <c r="C168" s="10" t="s">
        <v>39</v>
      </c>
      <c r="D168" s="9">
        <v>47</v>
      </c>
      <c r="E168" s="8">
        <v>207.95</v>
      </c>
      <c r="F168" s="26" t="s">
        <v>40</v>
      </c>
      <c r="G168" t="s">
        <v>41</v>
      </c>
    </row>
    <row r="169" spans="1:7">
      <c r="A169" s="34">
        <v>45103</v>
      </c>
      <c r="B169" s="25">
        <v>0.45049768518518518</v>
      </c>
      <c r="C169" s="10" t="s">
        <v>39</v>
      </c>
      <c r="D169" s="9">
        <v>86</v>
      </c>
      <c r="E169" s="8">
        <v>207.9</v>
      </c>
      <c r="F169" s="26" t="s">
        <v>40</v>
      </c>
      <c r="G169" t="s">
        <v>41</v>
      </c>
    </row>
    <row r="170" spans="1:7">
      <c r="A170" s="34">
        <v>45103</v>
      </c>
      <c r="B170" s="25">
        <v>0.45105324074074077</v>
      </c>
      <c r="C170" s="10" t="s">
        <v>39</v>
      </c>
      <c r="D170" s="9">
        <v>47</v>
      </c>
      <c r="E170" s="8">
        <v>207.8</v>
      </c>
      <c r="F170" s="26" t="s">
        <v>40</v>
      </c>
      <c r="G170" t="s">
        <v>41</v>
      </c>
    </row>
    <row r="171" spans="1:7">
      <c r="A171" s="34">
        <v>45103</v>
      </c>
      <c r="B171" s="25">
        <v>0.45105324074074077</v>
      </c>
      <c r="C171" s="10" t="s">
        <v>39</v>
      </c>
      <c r="D171" s="9">
        <v>42</v>
      </c>
      <c r="E171" s="8">
        <v>207.8</v>
      </c>
      <c r="F171" s="26" t="s">
        <v>40</v>
      </c>
      <c r="G171" t="s">
        <v>41</v>
      </c>
    </row>
    <row r="172" spans="1:7">
      <c r="A172" s="34">
        <v>45103</v>
      </c>
      <c r="B172" s="25">
        <v>0.45136574074074076</v>
      </c>
      <c r="C172" s="10" t="s">
        <v>39</v>
      </c>
      <c r="D172" s="9">
        <v>66</v>
      </c>
      <c r="E172" s="8">
        <v>207.75</v>
      </c>
      <c r="F172" s="26" t="s">
        <v>40</v>
      </c>
      <c r="G172" t="s">
        <v>41</v>
      </c>
    </row>
    <row r="173" spans="1:7">
      <c r="A173" s="34">
        <v>45103</v>
      </c>
      <c r="B173" s="25">
        <v>0.45138888888888895</v>
      </c>
      <c r="C173" s="10" t="s">
        <v>39</v>
      </c>
      <c r="D173" s="9">
        <v>104</v>
      </c>
      <c r="E173" s="8">
        <v>207.7</v>
      </c>
      <c r="F173" s="26" t="s">
        <v>40</v>
      </c>
      <c r="G173" t="s">
        <v>41</v>
      </c>
    </row>
    <row r="174" spans="1:7">
      <c r="A174" s="34">
        <v>45103</v>
      </c>
      <c r="B174" s="25">
        <v>0.45224537037037038</v>
      </c>
      <c r="C174" s="10" t="s">
        <v>39</v>
      </c>
      <c r="D174" s="9">
        <v>86</v>
      </c>
      <c r="E174" s="8">
        <v>207.85</v>
      </c>
      <c r="F174" s="26" t="s">
        <v>40</v>
      </c>
      <c r="G174" t="s">
        <v>41</v>
      </c>
    </row>
    <row r="175" spans="1:7">
      <c r="A175" s="34">
        <v>45103</v>
      </c>
      <c r="B175" s="25">
        <v>0.45224537037037038</v>
      </c>
      <c r="C175" s="10" t="s">
        <v>39</v>
      </c>
      <c r="D175" s="9">
        <v>50</v>
      </c>
      <c r="E175" s="8">
        <v>207.85</v>
      </c>
      <c r="F175" s="26" t="s">
        <v>40</v>
      </c>
      <c r="G175" t="s">
        <v>41</v>
      </c>
    </row>
    <row r="176" spans="1:7">
      <c r="A176" s="34">
        <v>45103</v>
      </c>
      <c r="B176" s="25">
        <v>0.45224537037037038</v>
      </c>
      <c r="C176" s="10" t="s">
        <v>39</v>
      </c>
      <c r="D176" s="9">
        <v>49</v>
      </c>
      <c r="E176" s="8">
        <v>207.85</v>
      </c>
      <c r="F176" s="26" t="s">
        <v>40</v>
      </c>
      <c r="G176" t="s">
        <v>41</v>
      </c>
    </row>
    <row r="177" spans="1:7">
      <c r="A177" s="34">
        <v>45103</v>
      </c>
      <c r="B177" s="25">
        <v>0.45333333333333337</v>
      </c>
      <c r="C177" s="10" t="s">
        <v>39</v>
      </c>
      <c r="D177" s="9">
        <v>92</v>
      </c>
      <c r="E177" s="8">
        <v>207.85</v>
      </c>
      <c r="F177" s="26" t="s">
        <v>40</v>
      </c>
      <c r="G177" t="s">
        <v>41</v>
      </c>
    </row>
    <row r="178" spans="1:7">
      <c r="A178" s="34">
        <v>45103</v>
      </c>
      <c r="B178" s="25">
        <v>0.45520833333333338</v>
      </c>
      <c r="C178" s="10" t="s">
        <v>39</v>
      </c>
      <c r="D178" s="9">
        <v>72</v>
      </c>
      <c r="E178" s="8">
        <v>208.05</v>
      </c>
      <c r="F178" s="26" t="s">
        <v>40</v>
      </c>
      <c r="G178" t="s">
        <v>41</v>
      </c>
    </row>
    <row r="179" spans="1:7">
      <c r="A179" s="34">
        <v>45103</v>
      </c>
      <c r="B179" s="25">
        <v>0.45530092592592591</v>
      </c>
      <c r="C179" s="10" t="s">
        <v>39</v>
      </c>
      <c r="D179" s="9">
        <v>99</v>
      </c>
      <c r="E179" s="8">
        <v>208</v>
      </c>
      <c r="F179" s="26" t="s">
        <v>40</v>
      </c>
      <c r="G179" t="s">
        <v>41</v>
      </c>
    </row>
    <row r="180" spans="1:7">
      <c r="A180" s="34">
        <v>45103</v>
      </c>
      <c r="B180" s="25">
        <v>0.45568287037037036</v>
      </c>
      <c r="C180" s="10" t="s">
        <v>39</v>
      </c>
      <c r="D180" s="9">
        <v>104</v>
      </c>
      <c r="E180" s="8">
        <v>207.95</v>
      </c>
      <c r="F180" s="26" t="s">
        <v>40</v>
      </c>
      <c r="G180" t="s">
        <v>41</v>
      </c>
    </row>
    <row r="181" spans="1:7">
      <c r="A181" s="34">
        <v>45103</v>
      </c>
      <c r="B181" s="25">
        <v>0.456087962962963</v>
      </c>
      <c r="C181" s="10" t="s">
        <v>39</v>
      </c>
      <c r="D181" s="9">
        <v>74</v>
      </c>
      <c r="E181" s="8">
        <v>207.95</v>
      </c>
      <c r="F181" s="26" t="s">
        <v>40</v>
      </c>
      <c r="G181" t="s">
        <v>41</v>
      </c>
    </row>
    <row r="182" spans="1:7">
      <c r="A182" s="34">
        <v>45103</v>
      </c>
      <c r="B182" s="25">
        <v>0.45679398148148154</v>
      </c>
      <c r="C182" s="10" t="s">
        <v>39</v>
      </c>
      <c r="D182" s="9">
        <v>49</v>
      </c>
      <c r="E182" s="8">
        <v>207.95</v>
      </c>
      <c r="F182" s="26" t="s">
        <v>40</v>
      </c>
      <c r="G182" t="s">
        <v>41</v>
      </c>
    </row>
    <row r="183" spans="1:7">
      <c r="A183" s="34">
        <v>45103</v>
      </c>
      <c r="B183" s="25">
        <v>0.45859953703703704</v>
      </c>
      <c r="C183" s="10" t="s">
        <v>39</v>
      </c>
      <c r="D183" s="9">
        <v>91</v>
      </c>
      <c r="E183" s="8">
        <v>208.1</v>
      </c>
      <c r="F183" s="26" t="s">
        <v>40</v>
      </c>
      <c r="G183" t="s">
        <v>41</v>
      </c>
    </row>
    <row r="184" spans="1:7">
      <c r="A184" s="34">
        <v>45103</v>
      </c>
      <c r="B184" s="25">
        <v>0.45877314814814818</v>
      </c>
      <c r="C184" s="10" t="s">
        <v>39</v>
      </c>
      <c r="D184" s="9">
        <v>91</v>
      </c>
      <c r="E184" s="8">
        <v>208.05</v>
      </c>
      <c r="F184" s="26" t="s">
        <v>40</v>
      </c>
      <c r="G184" t="s">
        <v>41</v>
      </c>
    </row>
    <row r="185" spans="1:7">
      <c r="A185" s="34">
        <v>45103</v>
      </c>
      <c r="B185" s="25">
        <v>0.45981481481481484</v>
      </c>
      <c r="C185" s="10" t="s">
        <v>39</v>
      </c>
      <c r="D185" s="9">
        <v>96</v>
      </c>
      <c r="E185" s="8">
        <v>208.15</v>
      </c>
      <c r="F185" s="26" t="s">
        <v>40</v>
      </c>
      <c r="G185" t="s">
        <v>41</v>
      </c>
    </row>
    <row r="186" spans="1:7">
      <c r="A186" s="34">
        <v>45103</v>
      </c>
      <c r="B186" s="25">
        <v>0.45995370370370375</v>
      </c>
      <c r="C186" s="10" t="s">
        <v>39</v>
      </c>
      <c r="D186" s="9">
        <v>99</v>
      </c>
      <c r="E186" s="8">
        <v>208.1</v>
      </c>
      <c r="F186" s="26" t="s">
        <v>40</v>
      </c>
      <c r="G186" t="s">
        <v>41</v>
      </c>
    </row>
    <row r="187" spans="1:7">
      <c r="A187" s="34">
        <v>45103</v>
      </c>
      <c r="B187" s="25">
        <v>0.45996527777777779</v>
      </c>
      <c r="C187" s="10" t="s">
        <v>39</v>
      </c>
      <c r="D187" s="9">
        <v>131</v>
      </c>
      <c r="E187" s="8">
        <v>208.05</v>
      </c>
      <c r="F187" s="26" t="s">
        <v>40</v>
      </c>
      <c r="G187" t="s">
        <v>41</v>
      </c>
    </row>
    <row r="188" spans="1:7">
      <c r="A188" s="34">
        <v>45103</v>
      </c>
      <c r="B188" s="25">
        <v>0.46026620370370369</v>
      </c>
      <c r="C188" s="10" t="s">
        <v>39</v>
      </c>
      <c r="D188" s="9">
        <v>64</v>
      </c>
      <c r="E188" s="8">
        <v>208.05</v>
      </c>
      <c r="F188" s="26" t="s">
        <v>40</v>
      </c>
      <c r="G188" t="s">
        <v>41</v>
      </c>
    </row>
    <row r="189" spans="1:7">
      <c r="A189" s="34">
        <v>45103</v>
      </c>
      <c r="B189" s="25">
        <v>0.46026620370370369</v>
      </c>
      <c r="C189" s="10" t="s">
        <v>39</v>
      </c>
      <c r="D189" s="9">
        <v>15</v>
      </c>
      <c r="E189" s="8">
        <v>208.05</v>
      </c>
      <c r="F189" s="26" t="s">
        <v>40</v>
      </c>
      <c r="G189" t="s">
        <v>41</v>
      </c>
    </row>
    <row r="190" spans="1:7">
      <c r="A190" s="34">
        <v>45103</v>
      </c>
      <c r="B190" s="25">
        <v>0.46143518518518517</v>
      </c>
      <c r="C190" s="10" t="s">
        <v>39</v>
      </c>
      <c r="D190" s="9">
        <v>4</v>
      </c>
      <c r="E190" s="8">
        <v>208.05</v>
      </c>
      <c r="F190" s="26" t="s">
        <v>40</v>
      </c>
      <c r="G190" t="s">
        <v>41</v>
      </c>
    </row>
    <row r="191" spans="1:7">
      <c r="A191" s="34">
        <v>45103</v>
      </c>
      <c r="B191" s="25">
        <v>0.4614583333333333</v>
      </c>
      <c r="C191" s="10" t="s">
        <v>39</v>
      </c>
      <c r="D191" s="9">
        <v>7</v>
      </c>
      <c r="E191" s="8">
        <v>208.05</v>
      </c>
      <c r="F191" s="26" t="s">
        <v>40</v>
      </c>
      <c r="G191" t="s">
        <v>41</v>
      </c>
    </row>
    <row r="192" spans="1:7">
      <c r="A192" s="34">
        <v>45103</v>
      </c>
      <c r="B192" s="25">
        <v>0.46199074074074076</v>
      </c>
      <c r="C192" s="10" t="s">
        <v>39</v>
      </c>
      <c r="D192" s="9">
        <v>78</v>
      </c>
      <c r="E192" s="8">
        <v>208.1</v>
      </c>
      <c r="F192" s="26" t="s">
        <v>40</v>
      </c>
      <c r="G192" t="s">
        <v>41</v>
      </c>
    </row>
    <row r="193" spans="1:7">
      <c r="A193" s="34">
        <v>45103</v>
      </c>
      <c r="B193" s="25">
        <v>0.46199074074074076</v>
      </c>
      <c r="C193" s="10" t="s">
        <v>39</v>
      </c>
      <c r="D193" s="9">
        <v>1</v>
      </c>
      <c r="E193" s="8">
        <v>208.1</v>
      </c>
      <c r="F193" s="26" t="s">
        <v>40</v>
      </c>
      <c r="G193" t="s">
        <v>41</v>
      </c>
    </row>
    <row r="194" spans="1:7">
      <c r="A194" s="34">
        <v>45103</v>
      </c>
      <c r="B194" s="25">
        <v>0.46203703703703702</v>
      </c>
      <c r="C194" s="10" t="s">
        <v>39</v>
      </c>
      <c r="D194" s="9">
        <v>68</v>
      </c>
      <c r="E194" s="8">
        <v>208.05</v>
      </c>
      <c r="F194" s="26" t="s">
        <v>40</v>
      </c>
      <c r="G194" t="s">
        <v>41</v>
      </c>
    </row>
    <row r="195" spans="1:7">
      <c r="A195" s="34">
        <v>45103</v>
      </c>
      <c r="B195" s="25">
        <v>0.46280092592592598</v>
      </c>
      <c r="C195" s="10" t="s">
        <v>39</v>
      </c>
      <c r="D195" s="9">
        <v>5</v>
      </c>
      <c r="E195" s="8">
        <v>208.1</v>
      </c>
      <c r="F195" s="26" t="s">
        <v>40</v>
      </c>
      <c r="G195" t="s">
        <v>41</v>
      </c>
    </row>
    <row r="196" spans="1:7">
      <c r="A196" s="34">
        <v>45103</v>
      </c>
      <c r="B196" s="25">
        <v>0.46282407407407411</v>
      </c>
      <c r="C196" s="10" t="s">
        <v>39</v>
      </c>
      <c r="D196" s="9">
        <v>75</v>
      </c>
      <c r="E196" s="8">
        <v>208.1</v>
      </c>
      <c r="F196" s="26" t="s">
        <v>40</v>
      </c>
      <c r="G196" t="s">
        <v>41</v>
      </c>
    </row>
    <row r="197" spans="1:7">
      <c r="A197" s="34">
        <v>45103</v>
      </c>
      <c r="B197" s="25">
        <v>0.46319444444444446</v>
      </c>
      <c r="C197" s="10" t="s">
        <v>39</v>
      </c>
      <c r="D197" s="9">
        <v>88</v>
      </c>
      <c r="E197" s="8">
        <v>208.05</v>
      </c>
      <c r="F197" s="26" t="s">
        <v>40</v>
      </c>
      <c r="G197" t="s">
        <v>41</v>
      </c>
    </row>
    <row r="198" spans="1:7">
      <c r="A198" s="34">
        <v>45103</v>
      </c>
      <c r="B198" s="25">
        <v>0.46381944444444445</v>
      </c>
      <c r="C198" s="10" t="s">
        <v>39</v>
      </c>
      <c r="D198" s="9">
        <v>79</v>
      </c>
      <c r="E198" s="8">
        <v>208.05</v>
      </c>
      <c r="F198" s="26" t="s">
        <v>40</v>
      </c>
      <c r="G198" t="s">
        <v>41</v>
      </c>
    </row>
    <row r="199" spans="1:7">
      <c r="A199" s="34">
        <v>45103</v>
      </c>
      <c r="B199" s="25">
        <v>0.46500000000000002</v>
      </c>
      <c r="C199" s="10" t="s">
        <v>39</v>
      </c>
      <c r="D199" s="9">
        <v>50</v>
      </c>
      <c r="E199" s="8">
        <v>208.2</v>
      </c>
      <c r="F199" s="26" t="s">
        <v>40</v>
      </c>
      <c r="G199" t="s">
        <v>41</v>
      </c>
    </row>
    <row r="200" spans="1:7">
      <c r="A200" s="34">
        <v>45103</v>
      </c>
      <c r="B200" s="25">
        <v>0.46523148148148147</v>
      </c>
      <c r="C200" s="10" t="s">
        <v>39</v>
      </c>
      <c r="D200" s="9">
        <v>88</v>
      </c>
      <c r="E200" s="8">
        <v>208.15</v>
      </c>
      <c r="F200" s="26" t="s">
        <v>40</v>
      </c>
      <c r="G200" t="s">
        <v>41</v>
      </c>
    </row>
    <row r="201" spans="1:7">
      <c r="A201" s="34">
        <v>45103</v>
      </c>
      <c r="B201" s="25">
        <v>0.46523148148148147</v>
      </c>
      <c r="C201" s="10" t="s">
        <v>39</v>
      </c>
      <c r="D201" s="9">
        <v>68</v>
      </c>
      <c r="E201" s="8">
        <v>208.1</v>
      </c>
      <c r="F201" s="26" t="s">
        <v>40</v>
      </c>
      <c r="G201" t="s">
        <v>41</v>
      </c>
    </row>
    <row r="202" spans="1:7">
      <c r="A202" s="34">
        <v>45103</v>
      </c>
      <c r="B202" s="25">
        <v>0.46523148148148147</v>
      </c>
      <c r="C202" s="10" t="s">
        <v>39</v>
      </c>
      <c r="D202" s="9">
        <v>70</v>
      </c>
      <c r="E202" s="8">
        <v>208.1</v>
      </c>
      <c r="F202" s="26" t="s">
        <v>40</v>
      </c>
      <c r="G202" t="s">
        <v>41</v>
      </c>
    </row>
    <row r="203" spans="1:7">
      <c r="A203" s="34">
        <v>45103</v>
      </c>
      <c r="B203" s="25">
        <v>0.46631944444444445</v>
      </c>
      <c r="C203" s="10" t="s">
        <v>39</v>
      </c>
      <c r="D203" s="9">
        <v>66</v>
      </c>
      <c r="E203" s="8">
        <v>208.15</v>
      </c>
      <c r="F203" s="26" t="s">
        <v>40</v>
      </c>
      <c r="G203" t="s">
        <v>41</v>
      </c>
    </row>
    <row r="204" spans="1:7">
      <c r="A204" s="34">
        <v>45103</v>
      </c>
      <c r="B204" s="25">
        <v>0.46703703703703708</v>
      </c>
      <c r="C204" s="10" t="s">
        <v>39</v>
      </c>
      <c r="D204" s="9">
        <v>58</v>
      </c>
      <c r="E204" s="8">
        <v>208.1</v>
      </c>
      <c r="F204" s="26" t="s">
        <v>40</v>
      </c>
      <c r="G204" t="s">
        <v>41</v>
      </c>
    </row>
    <row r="205" spans="1:7">
      <c r="A205" s="34">
        <v>45103</v>
      </c>
      <c r="B205" s="25">
        <v>0.46708333333333341</v>
      </c>
      <c r="C205" s="10" t="s">
        <v>39</v>
      </c>
      <c r="D205" s="9">
        <v>34</v>
      </c>
      <c r="E205" s="8">
        <v>208.1</v>
      </c>
      <c r="F205" s="26" t="s">
        <v>40</v>
      </c>
      <c r="G205" t="s">
        <v>41</v>
      </c>
    </row>
    <row r="206" spans="1:7">
      <c r="A206" s="34">
        <v>45103</v>
      </c>
      <c r="B206" s="25">
        <v>0.46734953703703702</v>
      </c>
      <c r="C206" s="10" t="s">
        <v>39</v>
      </c>
      <c r="D206" s="9">
        <v>86</v>
      </c>
      <c r="E206" s="8">
        <v>208.15</v>
      </c>
      <c r="F206" s="26" t="s">
        <v>40</v>
      </c>
      <c r="G206" t="s">
        <v>41</v>
      </c>
    </row>
    <row r="207" spans="1:7">
      <c r="A207" s="34">
        <v>45103</v>
      </c>
      <c r="B207" s="25">
        <v>0.46783564814814815</v>
      </c>
      <c r="C207" s="10" t="s">
        <v>39</v>
      </c>
      <c r="D207" s="9">
        <v>73</v>
      </c>
      <c r="E207" s="8">
        <v>208.1</v>
      </c>
      <c r="F207" s="26" t="s">
        <v>40</v>
      </c>
      <c r="G207" t="s">
        <v>41</v>
      </c>
    </row>
    <row r="208" spans="1:7">
      <c r="A208" s="34">
        <v>45103</v>
      </c>
      <c r="B208" s="25">
        <v>0.46856481481481482</v>
      </c>
      <c r="C208" s="10" t="s">
        <v>39</v>
      </c>
      <c r="D208" s="9">
        <v>73</v>
      </c>
      <c r="E208" s="8">
        <v>208.05</v>
      </c>
      <c r="F208" s="26" t="s">
        <v>40</v>
      </c>
      <c r="G208" t="s">
        <v>41</v>
      </c>
    </row>
    <row r="209" spans="1:7">
      <c r="A209" s="34">
        <v>45103</v>
      </c>
      <c r="B209" s="25">
        <v>0.46952546296296299</v>
      </c>
      <c r="C209" s="10" t="s">
        <v>39</v>
      </c>
      <c r="D209" s="9">
        <v>123</v>
      </c>
      <c r="E209" s="8">
        <v>208.15</v>
      </c>
      <c r="F209" s="26" t="s">
        <v>40</v>
      </c>
      <c r="G209" t="s">
        <v>41</v>
      </c>
    </row>
    <row r="210" spans="1:7">
      <c r="A210" s="34">
        <v>45103</v>
      </c>
      <c r="B210" s="25">
        <v>0.4697453703703704</v>
      </c>
      <c r="C210" s="10" t="s">
        <v>39</v>
      </c>
      <c r="D210" s="9">
        <v>71</v>
      </c>
      <c r="E210" s="8">
        <v>208.1</v>
      </c>
      <c r="F210" s="26" t="s">
        <v>40</v>
      </c>
      <c r="G210" t="s">
        <v>41</v>
      </c>
    </row>
    <row r="211" spans="1:7">
      <c r="A211" s="34">
        <v>45103</v>
      </c>
      <c r="B211" s="25">
        <v>0.47143518518518518</v>
      </c>
      <c r="C211" s="10" t="s">
        <v>39</v>
      </c>
      <c r="D211" s="9">
        <v>73</v>
      </c>
      <c r="E211" s="8">
        <v>208.25</v>
      </c>
      <c r="F211" s="26" t="s">
        <v>40</v>
      </c>
      <c r="G211" t="s">
        <v>41</v>
      </c>
    </row>
    <row r="212" spans="1:7">
      <c r="A212" s="34">
        <v>45103</v>
      </c>
      <c r="B212" s="25">
        <v>0.47145833333333331</v>
      </c>
      <c r="C212" s="10" t="s">
        <v>39</v>
      </c>
      <c r="D212" s="9">
        <v>108</v>
      </c>
      <c r="E212" s="8">
        <v>208.2</v>
      </c>
      <c r="F212" s="26" t="s">
        <v>40</v>
      </c>
      <c r="G212" t="s">
        <v>41</v>
      </c>
    </row>
    <row r="213" spans="1:7">
      <c r="A213" s="34">
        <v>45103</v>
      </c>
      <c r="B213" s="25">
        <v>0.47145833333333331</v>
      </c>
      <c r="C213" s="10" t="s">
        <v>39</v>
      </c>
      <c r="D213" s="9">
        <v>5</v>
      </c>
      <c r="E213" s="8">
        <v>208.2</v>
      </c>
      <c r="F213" s="26" t="s">
        <v>40</v>
      </c>
      <c r="G213" t="s">
        <v>41</v>
      </c>
    </row>
    <row r="214" spans="1:7">
      <c r="A214" s="34">
        <v>45103</v>
      </c>
      <c r="B214" s="25">
        <v>0.47192129629629631</v>
      </c>
      <c r="C214" s="10" t="s">
        <v>39</v>
      </c>
      <c r="D214" s="9">
        <v>69</v>
      </c>
      <c r="E214" s="8">
        <v>208.25</v>
      </c>
      <c r="F214" s="26" t="s">
        <v>40</v>
      </c>
      <c r="G214" t="s">
        <v>41</v>
      </c>
    </row>
    <row r="215" spans="1:7">
      <c r="A215" s="34">
        <v>45103</v>
      </c>
      <c r="B215" s="25">
        <v>0.47357638888888887</v>
      </c>
      <c r="C215" s="10" t="s">
        <v>39</v>
      </c>
      <c r="D215" s="9">
        <v>369</v>
      </c>
      <c r="E215" s="8">
        <v>208.3</v>
      </c>
      <c r="F215" s="26" t="s">
        <v>40</v>
      </c>
      <c r="G215" t="s">
        <v>41</v>
      </c>
    </row>
    <row r="216" spans="1:7">
      <c r="A216" s="34">
        <v>45103</v>
      </c>
      <c r="B216" s="25">
        <v>0.47357638888888887</v>
      </c>
      <c r="C216" s="10" t="s">
        <v>39</v>
      </c>
      <c r="D216" s="9">
        <v>369</v>
      </c>
      <c r="E216" s="8">
        <v>208.3</v>
      </c>
      <c r="F216" s="26" t="s">
        <v>40</v>
      </c>
      <c r="G216" t="s">
        <v>41</v>
      </c>
    </row>
    <row r="217" spans="1:7">
      <c r="A217" s="34">
        <v>45103</v>
      </c>
      <c r="B217" s="25">
        <v>0.47362268518518519</v>
      </c>
      <c r="C217" s="10" t="s">
        <v>39</v>
      </c>
      <c r="D217" s="9">
        <v>254</v>
      </c>
      <c r="E217" s="8">
        <v>208.25</v>
      </c>
      <c r="F217" s="26" t="s">
        <v>40</v>
      </c>
      <c r="G217" t="s">
        <v>41</v>
      </c>
    </row>
    <row r="218" spans="1:7">
      <c r="A218" s="34">
        <v>45103</v>
      </c>
      <c r="B218" s="25">
        <v>0.47445601851851849</v>
      </c>
      <c r="C218" s="10" t="s">
        <v>39</v>
      </c>
      <c r="D218" s="9">
        <v>425</v>
      </c>
      <c r="E218" s="8">
        <v>208.3</v>
      </c>
      <c r="F218" s="26" t="s">
        <v>40</v>
      </c>
      <c r="G218" t="s">
        <v>41</v>
      </c>
    </row>
    <row r="219" spans="1:7">
      <c r="A219" s="34">
        <v>45103</v>
      </c>
      <c r="B219" s="25">
        <v>0.47454861111111113</v>
      </c>
      <c r="C219" s="10" t="s">
        <v>39</v>
      </c>
      <c r="D219" s="9">
        <v>303</v>
      </c>
      <c r="E219" s="8">
        <v>208.25</v>
      </c>
      <c r="F219" s="26" t="s">
        <v>40</v>
      </c>
      <c r="G219" t="s">
        <v>41</v>
      </c>
    </row>
    <row r="220" spans="1:7">
      <c r="A220" s="34">
        <v>45103</v>
      </c>
      <c r="B220" s="25">
        <v>0.47454861111111113</v>
      </c>
      <c r="C220" s="10" t="s">
        <v>39</v>
      </c>
      <c r="D220" s="9">
        <v>60</v>
      </c>
      <c r="E220" s="8">
        <v>208.25</v>
      </c>
      <c r="F220" s="26" t="s">
        <v>40</v>
      </c>
      <c r="G220" t="s">
        <v>41</v>
      </c>
    </row>
    <row r="221" spans="1:7">
      <c r="A221" s="34">
        <v>45103</v>
      </c>
      <c r="B221" s="25">
        <v>0.47535879629629635</v>
      </c>
      <c r="C221" s="10" t="s">
        <v>39</v>
      </c>
      <c r="D221" s="9">
        <v>39</v>
      </c>
      <c r="E221" s="8">
        <v>208.25</v>
      </c>
      <c r="F221" s="26" t="s">
        <v>40</v>
      </c>
      <c r="G221" t="s">
        <v>41</v>
      </c>
    </row>
    <row r="222" spans="1:7">
      <c r="A222" s="34">
        <v>45103</v>
      </c>
      <c r="B222" s="25">
        <v>0.4755092592592593</v>
      </c>
      <c r="C222" s="10" t="s">
        <v>39</v>
      </c>
      <c r="D222" s="9">
        <v>280</v>
      </c>
      <c r="E222" s="8">
        <v>208.25</v>
      </c>
      <c r="F222" s="26" t="s">
        <v>40</v>
      </c>
      <c r="G222" t="s">
        <v>41</v>
      </c>
    </row>
    <row r="223" spans="1:7">
      <c r="A223" s="34">
        <v>45103</v>
      </c>
      <c r="B223" s="25">
        <v>0.47583333333333333</v>
      </c>
      <c r="C223" s="10" t="s">
        <v>39</v>
      </c>
      <c r="D223" s="9">
        <v>191</v>
      </c>
      <c r="E223" s="8">
        <v>208.2</v>
      </c>
      <c r="F223" s="26" t="s">
        <v>40</v>
      </c>
      <c r="G223" t="s">
        <v>41</v>
      </c>
    </row>
    <row r="224" spans="1:7">
      <c r="A224" s="34">
        <v>45103</v>
      </c>
      <c r="B224" s="25">
        <v>0.47710648148148149</v>
      </c>
      <c r="C224" s="10" t="s">
        <v>39</v>
      </c>
      <c r="D224" s="9">
        <v>288</v>
      </c>
      <c r="E224" s="8">
        <v>208.3</v>
      </c>
      <c r="F224" s="26" t="s">
        <v>40</v>
      </c>
      <c r="G224" t="s">
        <v>41</v>
      </c>
    </row>
    <row r="225" spans="1:7">
      <c r="A225" s="34">
        <v>45103</v>
      </c>
      <c r="B225" s="25">
        <v>0.47789351851851858</v>
      </c>
      <c r="C225" s="10" t="s">
        <v>39</v>
      </c>
      <c r="D225" s="9">
        <v>48</v>
      </c>
      <c r="E225" s="8">
        <v>208.3</v>
      </c>
      <c r="F225" s="26" t="s">
        <v>40</v>
      </c>
      <c r="G225" t="s">
        <v>41</v>
      </c>
    </row>
    <row r="226" spans="1:7">
      <c r="A226" s="34">
        <v>45103</v>
      </c>
      <c r="B226" s="25">
        <v>0.47817129629629629</v>
      </c>
      <c r="C226" s="10" t="s">
        <v>39</v>
      </c>
      <c r="D226" s="9">
        <v>96</v>
      </c>
      <c r="E226" s="8">
        <v>208.3</v>
      </c>
      <c r="F226" s="26" t="s">
        <v>40</v>
      </c>
      <c r="G226" t="s">
        <v>41</v>
      </c>
    </row>
    <row r="227" spans="1:7">
      <c r="A227" s="34">
        <v>45103</v>
      </c>
      <c r="B227" s="25">
        <v>0.47826388888888893</v>
      </c>
      <c r="C227" s="10" t="s">
        <v>39</v>
      </c>
      <c r="D227" s="9">
        <v>119</v>
      </c>
      <c r="E227" s="8">
        <v>208.3</v>
      </c>
      <c r="F227" s="26" t="s">
        <v>40</v>
      </c>
      <c r="G227" t="s">
        <v>41</v>
      </c>
    </row>
    <row r="228" spans="1:7">
      <c r="A228" s="34">
        <v>45103</v>
      </c>
      <c r="B228" s="25">
        <v>0.47840277777777784</v>
      </c>
      <c r="C228" s="10" t="s">
        <v>39</v>
      </c>
      <c r="D228" s="9">
        <v>77</v>
      </c>
      <c r="E228" s="8">
        <v>208.3</v>
      </c>
      <c r="F228" s="26" t="s">
        <v>40</v>
      </c>
      <c r="G228" t="s">
        <v>41</v>
      </c>
    </row>
    <row r="229" spans="1:7">
      <c r="A229" s="34">
        <v>45103</v>
      </c>
      <c r="B229" s="25">
        <v>0.47880787037037037</v>
      </c>
      <c r="C229" s="10" t="s">
        <v>39</v>
      </c>
      <c r="D229" s="9">
        <v>225</v>
      </c>
      <c r="E229" s="8">
        <v>208.25</v>
      </c>
      <c r="F229" s="26" t="s">
        <v>40</v>
      </c>
      <c r="G229" t="s">
        <v>41</v>
      </c>
    </row>
    <row r="230" spans="1:7">
      <c r="A230" s="34">
        <v>45103</v>
      </c>
      <c r="B230" s="25">
        <v>0.47880787037037037</v>
      </c>
      <c r="C230" s="10" t="s">
        <v>39</v>
      </c>
      <c r="D230" s="9">
        <v>116</v>
      </c>
      <c r="E230" s="8">
        <v>208.25</v>
      </c>
      <c r="F230" s="26" t="s">
        <v>40</v>
      </c>
      <c r="G230" t="s">
        <v>41</v>
      </c>
    </row>
    <row r="231" spans="1:7">
      <c r="A231" s="34">
        <v>45103</v>
      </c>
      <c r="B231" s="25">
        <v>0.47881944444444446</v>
      </c>
      <c r="C231" s="10" t="s">
        <v>39</v>
      </c>
      <c r="D231" s="9">
        <v>262</v>
      </c>
      <c r="E231" s="8">
        <v>208.2</v>
      </c>
      <c r="F231" s="26" t="s">
        <v>40</v>
      </c>
      <c r="G231" t="s">
        <v>41</v>
      </c>
    </row>
    <row r="232" spans="1:7">
      <c r="A232" s="34">
        <v>45103</v>
      </c>
      <c r="B232" s="25">
        <v>0.47881944444444446</v>
      </c>
      <c r="C232" s="10" t="s">
        <v>39</v>
      </c>
      <c r="D232" s="9">
        <v>90</v>
      </c>
      <c r="E232" s="8">
        <v>208.2</v>
      </c>
      <c r="F232" s="26" t="s">
        <v>40</v>
      </c>
      <c r="G232" t="s">
        <v>41</v>
      </c>
    </row>
    <row r="233" spans="1:7">
      <c r="A233" s="34">
        <v>45103</v>
      </c>
      <c r="B233" s="25">
        <v>0.47891203703703711</v>
      </c>
      <c r="C233" s="10" t="s">
        <v>39</v>
      </c>
      <c r="D233" s="9">
        <v>387</v>
      </c>
      <c r="E233" s="8">
        <v>208.15</v>
      </c>
      <c r="F233" s="26" t="s">
        <v>40</v>
      </c>
      <c r="G233" t="s">
        <v>41</v>
      </c>
    </row>
    <row r="234" spans="1:7">
      <c r="A234" s="34">
        <v>45103</v>
      </c>
      <c r="B234" s="25">
        <v>0.47891203703703711</v>
      </c>
      <c r="C234" s="10" t="s">
        <v>39</v>
      </c>
      <c r="D234" s="9">
        <v>47</v>
      </c>
      <c r="E234" s="8">
        <v>208.15</v>
      </c>
      <c r="F234" s="26" t="s">
        <v>40</v>
      </c>
      <c r="G234" t="s">
        <v>41</v>
      </c>
    </row>
    <row r="235" spans="1:7">
      <c r="A235" s="34">
        <v>45103</v>
      </c>
      <c r="B235" s="25">
        <v>0.48159722222222223</v>
      </c>
      <c r="C235" s="10" t="s">
        <v>39</v>
      </c>
      <c r="D235" s="9">
        <v>19</v>
      </c>
      <c r="E235" s="8">
        <v>208.3</v>
      </c>
      <c r="F235" s="26" t="s">
        <v>40</v>
      </c>
      <c r="G235" t="s">
        <v>41</v>
      </c>
    </row>
    <row r="236" spans="1:7">
      <c r="A236" s="34">
        <v>45103</v>
      </c>
      <c r="B236" s="25">
        <v>0.48159722222222223</v>
      </c>
      <c r="C236" s="10" t="s">
        <v>39</v>
      </c>
      <c r="D236" s="9">
        <v>391</v>
      </c>
      <c r="E236" s="8">
        <v>208.3</v>
      </c>
      <c r="F236" s="26" t="s">
        <v>40</v>
      </c>
      <c r="G236" t="s">
        <v>41</v>
      </c>
    </row>
    <row r="237" spans="1:7">
      <c r="A237" s="34">
        <v>45103</v>
      </c>
      <c r="B237" s="25">
        <v>0.48284722222222221</v>
      </c>
      <c r="C237" s="10" t="s">
        <v>39</v>
      </c>
      <c r="D237" s="9">
        <v>270</v>
      </c>
      <c r="E237" s="8">
        <v>208.35</v>
      </c>
      <c r="F237" s="26" t="s">
        <v>40</v>
      </c>
      <c r="G237" t="s">
        <v>41</v>
      </c>
    </row>
    <row r="238" spans="1:7">
      <c r="A238" s="34">
        <v>45103</v>
      </c>
      <c r="B238" s="25">
        <v>0.48284722222222221</v>
      </c>
      <c r="C238" s="10" t="s">
        <v>39</v>
      </c>
      <c r="D238" s="9">
        <v>43</v>
      </c>
      <c r="E238" s="8">
        <v>208.35</v>
      </c>
      <c r="F238" s="26" t="s">
        <v>40</v>
      </c>
      <c r="G238" t="s">
        <v>41</v>
      </c>
    </row>
    <row r="239" spans="1:7">
      <c r="A239" s="34">
        <v>45103</v>
      </c>
      <c r="B239" s="25">
        <v>0.48284722222222221</v>
      </c>
      <c r="C239" s="10" t="s">
        <v>39</v>
      </c>
      <c r="D239" s="9">
        <v>45</v>
      </c>
      <c r="E239" s="8">
        <v>208.35</v>
      </c>
      <c r="F239" s="26" t="s">
        <v>40</v>
      </c>
      <c r="G239" t="s">
        <v>41</v>
      </c>
    </row>
    <row r="240" spans="1:7">
      <c r="A240" s="34">
        <v>45103</v>
      </c>
      <c r="B240" s="25">
        <v>0.48284722222222221</v>
      </c>
      <c r="C240" s="10" t="s">
        <v>39</v>
      </c>
      <c r="D240" s="9">
        <v>218</v>
      </c>
      <c r="E240" s="8">
        <v>208.35</v>
      </c>
      <c r="F240" s="26" t="s">
        <v>40</v>
      </c>
      <c r="G240" t="s">
        <v>41</v>
      </c>
    </row>
    <row r="241" spans="1:7">
      <c r="A241" s="34">
        <v>45103</v>
      </c>
      <c r="B241" s="25">
        <v>0.50810185185185186</v>
      </c>
      <c r="C241" s="10" t="s">
        <v>39</v>
      </c>
      <c r="D241" s="9">
        <v>135</v>
      </c>
      <c r="E241" s="8">
        <v>208.5</v>
      </c>
      <c r="F241" s="26" t="s">
        <v>40</v>
      </c>
      <c r="G241" t="s">
        <v>41</v>
      </c>
    </row>
    <row r="242" spans="1:7">
      <c r="A242" s="34">
        <v>45103</v>
      </c>
      <c r="B242" s="25">
        <v>0.50810185185185186</v>
      </c>
      <c r="C242" s="10" t="s">
        <v>39</v>
      </c>
      <c r="D242" s="9">
        <v>170</v>
      </c>
      <c r="E242" s="8">
        <v>208.5</v>
      </c>
      <c r="F242" s="26" t="s">
        <v>40</v>
      </c>
      <c r="G242" t="s">
        <v>41</v>
      </c>
    </row>
    <row r="243" spans="1:7">
      <c r="A243" s="34">
        <v>45103</v>
      </c>
      <c r="B243" s="25">
        <v>0.50810185185185186</v>
      </c>
      <c r="C243" s="10" t="s">
        <v>39</v>
      </c>
      <c r="D243" s="9">
        <v>11</v>
      </c>
      <c r="E243" s="8">
        <v>208.5</v>
      </c>
      <c r="F243" s="26" t="s">
        <v>40</v>
      </c>
      <c r="G243" t="s">
        <v>41</v>
      </c>
    </row>
    <row r="244" spans="1:7">
      <c r="A244" s="34">
        <v>45103</v>
      </c>
      <c r="B244" s="25">
        <v>0.50810185185185186</v>
      </c>
      <c r="C244" s="10" t="s">
        <v>39</v>
      </c>
      <c r="D244" s="9">
        <v>153</v>
      </c>
      <c r="E244" s="8">
        <v>208.5</v>
      </c>
      <c r="F244" s="26" t="s">
        <v>40</v>
      </c>
      <c r="G244" t="s">
        <v>41</v>
      </c>
    </row>
    <row r="245" spans="1:7">
      <c r="A245" s="34">
        <v>45103</v>
      </c>
      <c r="B245" s="25">
        <v>0.50810185185185186</v>
      </c>
      <c r="C245" s="10" t="s">
        <v>39</v>
      </c>
      <c r="D245" s="9">
        <v>53</v>
      </c>
      <c r="E245" s="8">
        <v>208.5</v>
      </c>
      <c r="F245" s="26" t="s">
        <v>40</v>
      </c>
      <c r="G245" t="s">
        <v>41</v>
      </c>
    </row>
    <row r="246" spans="1:7">
      <c r="A246" s="34">
        <v>45103</v>
      </c>
      <c r="B246" s="25">
        <v>0.50810185185185186</v>
      </c>
      <c r="C246" s="10" t="s">
        <v>39</v>
      </c>
      <c r="D246" s="9">
        <v>329</v>
      </c>
      <c r="E246" s="8">
        <v>208.5</v>
      </c>
      <c r="F246" s="26" t="s">
        <v>40</v>
      </c>
      <c r="G246" t="s">
        <v>41</v>
      </c>
    </row>
    <row r="247" spans="1:7">
      <c r="A247" s="34">
        <v>45103</v>
      </c>
      <c r="B247" s="25">
        <v>0.50810185185185186</v>
      </c>
      <c r="C247" s="10" t="s">
        <v>39</v>
      </c>
      <c r="D247" s="9">
        <v>145</v>
      </c>
      <c r="E247" s="8">
        <v>208.5</v>
      </c>
      <c r="F247" s="26" t="s">
        <v>40</v>
      </c>
      <c r="G247" t="s">
        <v>41</v>
      </c>
    </row>
    <row r="248" spans="1:7">
      <c r="A248" s="34">
        <v>45103</v>
      </c>
      <c r="B248" s="25">
        <v>0.50810185185185186</v>
      </c>
      <c r="C248" s="10" t="s">
        <v>39</v>
      </c>
      <c r="D248" s="9">
        <v>77</v>
      </c>
      <c r="E248" s="8">
        <v>208.5</v>
      </c>
      <c r="F248" s="26" t="s">
        <v>40</v>
      </c>
      <c r="G248" t="s">
        <v>41</v>
      </c>
    </row>
    <row r="249" spans="1:7">
      <c r="A249" s="34">
        <v>45103</v>
      </c>
      <c r="B249" s="25">
        <v>0.50810185185185186</v>
      </c>
      <c r="C249" s="10" t="s">
        <v>39</v>
      </c>
      <c r="D249" s="9">
        <v>281</v>
      </c>
      <c r="E249" s="8">
        <v>208.5</v>
      </c>
      <c r="F249" s="26" t="s">
        <v>40</v>
      </c>
      <c r="G249" t="s">
        <v>41</v>
      </c>
    </row>
    <row r="250" spans="1:7">
      <c r="A250" s="34">
        <v>45103</v>
      </c>
      <c r="B250" s="25">
        <v>0.50810185185185186</v>
      </c>
      <c r="C250" s="10" t="s">
        <v>39</v>
      </c>
      <c r="D250" s="9">
        <v>7</v>
      </c>
      <c r="E250" s="8">
        <v>208.5</v>
      </c>
      <c r="F250" s="26" t="s">
        <v>40</v>
      </c>
      <c r="G250" t="s">
        <v>41</v>
      </c>
    </row>
    <row r="251" spans="1:7">
      <c r="A251" s="34">
        <v>45103</v>
      </c>
      <c r="B251" s="25">
        <v>0.50810185185185186</v>
      </c>
      <c r="C251" s="10" t="s">
        <v>39</v>
      </c>
      <c r="D251" s="9">
        <v>24</v>
      </c>
      <c r="E251" s="8">
        <v>208.5</v>
      </c>
      <c r="F251" s="26" t="s">
        <v>40</v>
      </c>
      <c r="G251" t="s">
        <v>41</v>
      </c>
    </row>
    <row r="252" spans="1:7">
      <c r="A252" s="34">
        <v>45103</v>
      </c>
      <c r="B252" s="25">
        <v>0.50810185185185186</v>
      </c>
      <c r="C252" s="10" t="s">
        <v>39</v>
      </c>
      <c r="D252" s="9">
        <v>226</v>
      </c>
      <c r="E252" s="8">
        <v>208.5</v>
      </c>
      <c r="F252" s="26" t="s">
        <v>40</v>
      </c>
      <c r="G252" t="s">
        <v>41</v>
      </c>
    </row>
    <row r="253" spans="1:7">
      <c r="A253" s="34">
        <v>45103</v>
      </c>
      <c r="B253" s="25">
        <v>0.52415509259259252</v>
      </c>
      <c r="C253" s="10" t="s">
        <v>39</v>
      </c>
      <c r="D253" s="9">
        <v>299</v>
      </c>
      <c r="E253" s="8">
        <v>208.5</v>
      </c>
      <c r="F253" s="26" t="s">
        <v>40</v>
      </c>
      <c r="G253" t="s">
        <v>41</v>
      </c>
    </row>
    <row r="254" spans="1:7">
      <c r="A254" s="34">
        <v>45103</v>
      </c>
      <c r="B254" s="25">
        <v>0.52415509259259252</v>
      </c>
      <c r="C254" s="10" t="s">
        <v>39</v>
      </c>
      <c r="D254" s="9">
        <v>86</v>
      </c>
      <c r="E254" s="8">
        <v>208.5</v>
      </c>
      <c r="F254" s="26" t="s">
        <v>40</v>
      </c>
      <c r="G254" t="s">
        <v>41</v>
      </c>
    </row>
    <row r="255" spans="1:7">
      <c r="A255" s="34">
        <v>45103</v>
      </c>
      <c r="B255" s="25">
        <v>0.52415509259259252</v>
      </c>
      <c r="C255" s="10" t="s">
        <v>39</v>
      </c>
      <c r="D255" s="9">
        <v>347</v>
      </c>
      <c r="E255" s="8">
        <v>208.5</v>
      </c>
      <c r="F255" s="26" t="s">
        <v>40</v>
      </c>
      <c r="G255" t="s">
        <v>41</v>
      </c>
    </row>
    <row r="256" spans="1:7">
      <c r="A256" s="34">
        <v>45103</v>
      </c>
      <c r="B256" s="25">
        <v>0.52415509259259252</v>
      </c>
      <c r="C256" s="10" t="s">
        <v>39</v>
      </c>
      <c r="D256" s="9">
        <v>75</v>
      </c>
      <c r="E256" s="8">
        <v>208.5</v>
      </c>
      <c r="F256" s="26" t="s">
        <v>40</v>
      </c>
      <c r="G256" t="s">
        <v>41</v>
      </c>
    </row>
    <row r="257" spans="1:7">
      <c r="A257" s="34">
        <v>45103</v>
      </c>
      <c r="B257" s="25">
        <v>0.52415509259259252</v>
      </c>
      <c r="C257" s="10" t="s">
        <v>39</v>
      </c>
      <c r="D257" s="9">
        <v>26</v>
      </c>
      <c r="E257" s="8">
        <v>208.5</v>
      </c>
      <c r="F257" s="26" t="s">
        <v>40</v>
      </c>
      <c r="G257" t="s">
        <v>41</v>
      </c>
    </row>
    <row r="258" spans="1:7">
      <c r="A258" s="34">
        <v>45103</v>
      </c>
      <c r="B258" s="25">
        <v>0.52415509259259252</v>
      </c>
      <c r="C258" s="10" t="s">
        <v>39</v>
      </c>
      <c r="D258" s="9">
        <v>619</v>
      </c>
      <c r="E258" s="8">
        <v>208.5</v>
      </c>
      <c r="F258" s="26" t="s">
        <v>40</v>
      </c>
      <c r="G258" t="s">
        <v>41</v>
      </c>
    </row>
    <row r="259" spans="1:7">
      <c r="A259" s="34">
        <v>45103</v>
      </c>
      <c r="B259" s="25">
        <v>0.52415509259259252</v>
      </c>
      <c r="C259" s="10" t="s">
        <v>39</v>
      </c>
      <c r="D259" s="9">
        <v>37</v>
      </c>
      <c r="E259" s="8">
        <v>208.5</v>
      </c>
      <c r="F259" s="26" t="s">
        <v>40</v>
      </c>
      <c r="G259" t="s">
        <v>41</v>
      </c>
    </row>
    <row r="260" spans="1:7">
      <c r="A260" s="34">
        <v>45103</v>
      </c>
      <c r="B260" s="25">
        <v>0.52440972222222226</v>
      </c>
      <c r="C260" s="10" t="s">
        <v>39</v>
      </c>
      <c r="D260" s="9">
        <v>362</v>
      </c>
      <c r="E260" s="8">
        <v>208.45</v>
      </c>
      <c r="F260" s="26" t="s">
        <v>40</v>
      </c>
      <c r="G260" t="s">
        <v>41</v>
      </c>
    </row>
    <row r="261" spans="1:7">
      <c r="A261" s="34">
        <v>45103</v>
      </c>
      <c r="B261" s="25">
        <v>0.52440972222222226</v>
      </c>
      <c r="C261" s="10" t="s">
        <v>39</v>
      </c>
      <c r="D261" s="9">
        <v>395</v>
      </c>
      <c r="E261" s="8">
        <v>208.45</v>
      </c>
      <c r="F261" s="26" t="s">
        <v>40</v>
      </c>
      <c r="G261" t="s">
        <v>41</v>
      </c>
    </row>
    <row r="262" spans="1:7">
      <c r="A262" s="34"/>
      <c r="B262" s="25"/>
      <c r="C262" s="10"/>
      <c r="D262" s="9"/>
      <c r="E262" s="8"/>
      <c r="F262" s="26"/>
    </row>
    <row r="263" spans="1:7">
      <c r="A263" s="34"/>
      <c r="B263" s="25"/>
      <c r="C263" s="10"/>
      <c r="D263" s="9"/>
      <c r="E263" s="8"/>
      <c r="F263" s="26"/>
    </row>
    <row r="264" spans="1:7">
      <c r="A264" s="34"/>
      <c r="B264" s="25"/>
      <c r="C264" s="10"/>
      <c r="D264" s="9"/>
      <c r="E264" s="8"/>
      <c r="F264" s="26"/>
    </row>
    <row r="265" spans="1:7">
      <c r="A265" s="34"/>
      <c r="B265" s="25"/>
      <c r="C265" s="10"/>
      <c r="D265" s="9"/>
      <c r="E265" s="8"/>
      <c r="F265" s="26"/>
    </row>
    <row r="266" spans="1:7">
      <c r="A266" s="34"/>
      <c r="B266" s="25"/>
      <c r="C266" s="10"/>
      <c r="D266" s="9"/>
      <c r="E266" s="8"/>
      <c r="F266" s="26"/>
    </row>
    <row r="267" spans="1:7">
      <c r="A267" s="34"/>
      <c r="B267" s="25"/>
      <c r="C267" s="10"/>
      <c r="D267" s="9"/>
      <c r="E267" s="8"/>
      <c r="F267" s="26"/>
    </row>
    <row r="268" spans="1:7">
      <c r="A268" s="34"/>
      <c r="B268" s="25"/>
      <c r="C268" s="10"/>
      <c r="D268" s="9"/>
      <c r="E268" s="8"/>
      <c r="F268" s="26"/>
    </row>
    <row r="269" spans="1:7">
      <c r="A269" s="34"/>
      <c r="B269" s="25"/>
      <c r="C269" s="10"/>
      <c r="D269" s="9"/>
      <c r="E269" s="8"/>
      <c r="F269" s="26"/>
    </row>
    <row r="270" spans="1:7">
      <c r="A270" s="34"/>
      <c r="B270" s="25"/>
      <c r="C270" s="10"/>
      <c r="D270" s="9"/>
      <c r="E270" s="8"/>
      <c r="F270" s="26"/>
    </row>
    <row r="271" spans="1:7">
      <c r="A271" s="34"/>
      <c r="B271" s="25"/>
      <c r="C271" s="10"/>
      <c r="D271" s="9"/>
      <c r="E271" s="8"/>
      <c r="F271" s="26"/>
    </row>
    <row r="272" spans="1:7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30.06.2023 </vt:lpstr>
      <vt:lpstr>Details 29.06.2023 </vt:lpstr>
      <vt:lpstr>Details 28.06.2023 </vt:lpstr>
      <vt:lpstr>Details 27.06.2023 </vt:lpstr>
      <vt:lpstr>Details 26.06.2023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2023-07-04T12:44:07Z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2023-07-04T12:44:07Z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57f3b2c9-aaa4-497a-a31c-f7c092520f6c</vt:lpwstr>
  </property>
  <property fmtid="{D5CDD505-2E9C-101B-9397-08002B2CF9AE}" pid="8" name="MSIP_Label_863bc15e-e7bf-41c1-bdb3-03882d8a2e2c_ContentBits">
    <vt:lpwstr>1</vt:lpwstr>
  </property>
</Properties>
</file>