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08.07.2019" sheetId="19" r:id="rId4"/>
    <sheet name="Details 09.07.2019" sheetId="21" r:id="rId5"/>
    <sheet name="Details 10.07.2019" sheetId="23" r:id="rId6"/>
    <sheet name="Details 11.07.2019" sheetId="24" r:id="rId7"/>
    <sheet name="Details 12.07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08.07.2019'!$A$1</definedName>
    <definedName name="Tag5_Fills">#REF!</definedName>
  </definedNames>
  <calcPr calcId="145621" calcOnSave="0"/>
</workbook>
</file>

<file path=xl/calcChain.xml><?xml version="1.0" encoding="utf-8"?>
<calcChain xmlns="http://schemas.openxmlformats.org/spreadsheetml/2006/main">
  <c r="B1" i="25" l="1"/>
  <c r="B12" i="1"/>
  <c r="A4" i="10" l="1"/>
  <c r="B1" i="24" l="1"/>
  <c r="B1" i="23" l="1"/>
  <c r="D8" i="20" l="1"/>
  <c r="D7" i="20"/>
  <c r="D6" i="20"/>
  <c r="B1" i="21" l="1"/>
  <c r="B1" i="19" l="1"/>
  <c r="E12" i="1"/>
  <c r="E11" i="10" s="1"/>
  <c r="E13" i="10" s="1"/>
  <c r="C12" i="1"/>
  <c r="C11" i="10" s="1"/>
  <c r="C13" i="10" s="1"/>
  <c r="B11" i="10"/>
  <c r="B13" i="10" s="1"/>
  <c r="E10" i="20" l="1"/>
  <c r="E12" i="20" s="1"/>
  <c r="C10" i="20"/>
  <c r="A11" i="10"/>
  <c r="A4" i="1"/>
  <c r="D12" i="1"/>
  <c r="D11" i="10" s="1"/>
  <c r="D13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<sst xmlns="http://schemas.openxmlformats.org/spreadsheetml/2006/main" count="3684" uniqueCount="38">
  <si>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</si>
  <si>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</si>
  <si>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</si>
  <si>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</si>
  <si>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</si>
  <si>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</si>
  <si>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</si>
  <si>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</si>
  <si>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</si>
  <si>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</si>
  <si>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</si>
  <si>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</si>
  <si>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</si>
  <si>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</si>
  <si>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</si>
  <si>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</si>
  <si>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</si>
  <si>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</si>
  <si>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</si>
  <si>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</si>
  <si>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</si>
  <si>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</si>
  <si>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</si>
  <si>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</si>
  <si>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</si>
  <si>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</si>
  <si>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</si>
  <si>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</si>
  <si>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</si>
  <si>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</si>
  <si>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</si>
  <si>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</si>
  <si>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</si>
  <si>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)</t>
  </si>
  <si>
    <t>11.06.2019 - 14.06.2019</t>
  </si>
  <si>
    <t>17.06.2019 - 21.06.2019</t>
  </si>
  <si>
    <t>24.06.2019 - 28.06.2019</t>
  </si>
  <si>
    <t>01.07.2019 - 05.07.2019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</si>
</sst>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B21" sqref="B21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Wochensummen!B13</f>
        <v>1624922</v>
      </c>
      <c r="C10" s="12">
        <f>Wochensummen!C13</f>
        <v>0.38282130183390972</v>
      </c>
      <c r="D10" s="9">
        <f t="shared" si="0"/>
        <v>209.33199453266067</v>
      </c>
      <c r="E10" s="9">
        <f>Wochensummen!E13</f>
        <v>340148163.22000003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39080280</v>
      </c>
      <c r="C12" s="15"/>
      <c r="D12" s="17">
        <f>E12/B12</f>
        <v>187.82150164747026</v>
      </c>
      <c r="E12" s="17">
        <f>SUM(E6:E11)</f>
        <v>7340116874.4035988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30" zoomScaleNormal="130" workbookViewId="0">
      <selection activeCell="C33" sqref="C3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04.06.2019 - 12.07.2019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34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35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">
        <v>36</v>
      </c>
      <c r="B9" s="10">
        <v>421814</v>
      </c>
      <c r="C9" s="12">
        <v>9.9376699073413247E-2</v>
      </c>
      <c r="D9" s="12">
        <v>211.44659999999999</v>
      </c>
      <c r="E9" s="12">
        <v>89191134.469999999</v>
      </c>
      <c r="F9" s="7"/>
      <c r="P9"/>
      <c r="Q9"/>
      <c r="R9"/>
    </row>
    <row r="10" spans="1:18" ht="12.75" x14ac:dyDescent="0.2">
      <c r="A10" s="3" t="s">
        <v>37</v>
      </c>
      <c r="B10" s="10">
        <v>21697</v>
      </c>
      <c r="C10" s="12">
        <v>5.1116753825047228E-3</v>
      </c>
      <c r="D10" s="12">
        <v>216.82589999999999</v>
      </c>
      <c r="E10" s="12">
        <v>4704471.55</v>
      </c>
      <c r="F10" s="7"/>
      <c r="P10"/>
      <c r="Q10"/>
      <c r="R10"/>
    </row>
    <row r="11" spans="1:18" ht="12.75" x14ac:dyDescent="0.2">
      <c r="A11" s="3" t="str">
        <f>TEXT(MIN(Tagessummen!A6:A11),"TT.MM.JJJJ")&amp;" - "&amp;TEXT(MAX(Tagessummen!A6:A11),"TT.MM.JJJJ")</f>
        <v>08.07.2019 - 12.07.2019</v>
      </c>
      <c r="B11" s="10">
        <f>Tagessummen!B12</f>
        <v>282801</v>
      </c>
      <c r="C11" s="12">
        <f>Tagessummen!C12</f>
        <v>6.6626119272144457E-2</v>
      </c>
      <c r="D11" s="12">
        <f>Tagessummen!D12</f>
        <v>216.8699</v>
      </c>
      <c r="E11" s="12">
        <f>Tagessummen!E12</f>
        <v>61331012.060000002</v>
      </c>
      <c r="F11" s="7" t="s">
        <v>8</v>
      </c>
      <c r="P11"/>
      <c r="Q11"/>
      <c r="R11"/>
    </row>
    <row r="12" spans="1:18" ht="12.75" x14ac:dyDescent="0.2">
      <c r="A12" s="3"/>
      <c r="B12" s="10"/>
      <c r="C12" s="12"/>
      <c r="D12" s="12"/>
      <c r="E12" s="12"/>
      <c r="F12" s="7"/>
      <c r="P12"/>
      <c r="Q12"/>
      <c r="R12"/>
    </row>
    <row r="13" spans="1:18" x14ac:dyDescent="0.2">
      <c r="A13" s="13" t="s">
        <v>9</v>
      </c>
      <c r="B13" s="14">
        <f>SUM(B6:B12)</f>
        <v>1624922</v>
      </c>
      <c r="C13" s="15">
        <f>SUM(C6:C12)</f>
        <v>0.38282130183390972</v>
      </c>
      <c r="D13" s="15">
        <f>E13/B13</f>
        <v>209.33199453266067</v>
      </c>
      <c r="E13" s="15">
        <f>SUM(E6:E12)</f>
        <v>340148163.22000003</v>
      </c>
      <c r="F13" s="18"/>
      <c r="P13" s="19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  <row r="18" spans="1:1" x14ac:dyDescent="0.2">
      <c r="A18" s="1" t="s">
        <v>33</v>
      </c>
    </row>
  </sheetData>
  <hyperlinks>
    <hyperlink ref="F11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45" zoomScaleNormal="145" zoomScaleSheetLayoutView="100" workbookViewId="0">
      <selection activeCell="B29" sqref="B2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08.07.2019 - 12.07.2019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43654</v>
      </c>
      <c r="B6" s="10">
        <v>42358</v>
      </c>
      <c r="C6" s="12">
        <v>9.9792757455931715E-3</v>
      </c>
      <c r="D6" s="6">
        <v>217.3409</v>
      </c>
      <c r="E6" s="9">
        <v>9206125.8399999999</v>
      </c>
      <c r="F6" s="7" t="s">
        <v>8</v>
      </c>
      <c r="H6" s="32"/>
      <c r="Q6"/>
      <c r="R6"/>
      <c r="S6"/>
    </row>
    <row r="7" spans="1:19" ht="12.75" x14ac:dyDescent="0.2">
      <c r="A7" s="28">
        <v>43655</v>
      </c>
      <c r="B7" s="10">
        <v>48481</v>
      </c>
      <c r="C7" s="12">
        <v>1.1421815652818891E-2</v>
      </c>
      <c r="D7" s="6">
        <v>217.43610000000001</v>
      </c>
      <c r="E7" s="9">
        <v>10541519.560000001</v>
      </c>
      <c r="F7" s="7" t="s">
        <v>8</v>
      </c>
      <c r="H7" s="32"/>
      <c r="Q7"/>
      <c r="R7"/>
      <c r="S7"/>
    </row>
    <row r="8" spans="1:19" ht="12.75" x14ac:dyDescent="0.2">
      <c r="A8" s="28">
        <v>43656</v>
      </c>
      <c r="B8" s="10">
        <v>80548</v>
      </c>
      <c r="C8" s="12">
        <v>1.8976597165967203E-2</v>
      </c>
      <c r="D8" s="6">
        <v>217.34479999999999</v>
      </c>
      <c r="E8" s="9">
        <v>17506688.949999999</v>
      </c>
      <c r="F8" s="7" t="s">
        <v>8</v>
      </c>
      <c r="H8" s="32"/>
      <c r="Q8"/>
      <c r="R8"/>
      <c r="S8"/>
    </row>
    <row r="9" spans="1:19" ht="12.75" x14ac:dyDescent="0.2">
      <c r="A9" s="28">
        <v>43657</v>
      </c>
      <c r="B9" s="10">
        <v>47142</v>
      </c>
      <c r="C9" s="12">
        <v>1.11063557580328E-2</v>
      </c>
      <c r="D9" s="6">
        <v>216.1516</v>
      </c>
      <c r="E9" s="9">
        <v>10189818.73</v>
      </c>
      <c r="F9" s="7" t="s">
        <v>8</v>
      </c>
      <c r="H9" s="32"/>
      <c r="Q9"/>
      <c r="R9"/>
      <c r="S9"/>
    </row>
    <row r="10" spans="1:19" ht="12.75" x14ac:dyDescent="0.2">
      <c r="A10" s="28">
        <v>43658</v>
      </c>
      <c r="B10" s="10">
        <v>64272</v>
      </c>
      <c r="C10" s="12">
        <v>1.5142074949732383E-2</v>
      </c>
      <c r="D10" s="6">
        <v>216.06389999999999</v>
      </c>
      <c r="E10" s="9">
        <v>13886858.98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282801</v>
      </c>
      <c r="C12" s="15">
        <f>SUM(C6:C11)</f>
        <v>6.6626119272144457E-2</v>
      </c>
      <c r="D12" s="16">
        <f>ROUND(E12/B12,4)</f>
        <v>216.8699</v>
      </c>
      <c r="E12" s="15">
        <f>SUM(E6:E11)</f>
        <v>61331012.060000002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8.07.2019'!A1" display="Details"/>
    <hyperlink ref="F6" location="Tag4_Fills" display="Details"/>
    <hyperlink ref="F8" location="'Details 10.07.2019'!A1" display="Details"/>
    <hyperlink ref="F7" location="'Details 09.07.2019'!A1" display="Details"/>
    <hyperlink ref="F9" location="'Details 11.07.2019'!A1" display="Details"/>
    <hyperlink ref="F10" location="'Details 12.07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43654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43654</v>
      </c>
      <c r="B5" s="30">
        <v>0.38767361111111115</v>
      </c>
      <c r="C5" s="11" t="s">
        <v>29</v>
      </c>
      <c r="D5" s="24">
        <v>299</v>
      </c>
      <c r="E5" s="25">
        <v>217.5</v>
      </c>
      <c r="F5" s="11" t="s">
        <v>27</v>
      </c>
      <c r="G5" s="11" t="s">
        <v>28</v>
      </c>
    </row>
    <row r="6" spans="1:7" x14ac:dyDescent="0.2">
      <c r="A6" s="23">
        <v>43654</v>
      </c>
      <c r="B6" s="30">
        <v>0.38767361111111115</v>
      </c>
      <c r="C6" s="11" t="s">
        <v>29</v>
      </c>
      <c r="D6" s="24">
        <v>224</v>
      </c>
      <c r="E6" s="25">
        <v>217.5</v>
      </c>
      <c r="F6" s="11" t="s">
        <v>27</v>
      </c>
      <c r="G6" s="11" t="s">
        <v>28</v>
      </c>
    </row>
    <row r="7" spans="1:7" x14ac:dyDescent="0.2">
      <c r="A7" s="23">
        <v>43654</v>
      </c>
      <c r="B7" s="30">
        <v>0.38767361111111115</v>
      </c>
      <c r="C7" s="11" t="s">
        <v>29</v>
      </c>
      <c r="D7" s="24">
        <v>54</v>
      </c>
      <c r="E7" s="25">
        <v>217.5</v>
      </c>
      <c r="F7" s="11" t="s">
        <v>27</v>
      </c>
      <c r="G7" s="11" t="s">
        <v>28</v>
      </c>
    </row>
    <row r="8" spans="1:7" x14ac:dyDescent="0.2">
      <c r="A8" s="23">
        <v>43654</v>
      </c>
      <c r="B8" s="30">
        <v>0.39168981481481485</v>
      </c>
      <c r="C8" s="11" t="s">
        <v>29</v>
      </c>
      <c r="D8" s="24">
        <v>514</v>
      </c>
      <c r="E8" s="25">
        <v>217.5</v>
      </c>
      <c r="F8" s="11" t="s">
        <v>27</v>
      </c>
      <c r="G8" s="11" t="s">
        <v>28</v>
      </c>
    </row>
    <row r="9" spans="1:7" x14ac:dyDescent="0.2">
      <c r="A9" s="23">
        <v>43654</v>
      </c>
      <c r="B9" s="30">
        <v>0.3966319444444445</v>
      </c>
      <c r="C9" s="11" t="s">
        <v>29</v>
      </c>
      <c r="D9" s="24">
        <v>612</v>
      </c>
      <c r="E9" s="25">
        <v>217.35</v>
      </c>
      <c r="F9" s="11" t="s">
        <v>27</v>
      </c>
      <c r="G9" s="11" t="s">
        <v>28</v>
      </c>
    </row>
    <row r="10" spans="1:7" x14ac:dyDescent="0.2">
      <c r="A10" s="23">
        <v>43654</v>
      </c>
      <c r="B10" s="30">
        <v>0.40262731481481484</v>
      </c>
      <c r="C10" s="11" t="s">
        <v>29</v>
      </c>
      <c r="D10" s="24">
        <v>609</v>
      </c>
      <c r="E10" s="25">
        <v>217.15</v>
      </c>
      <c r="F10" s="11" t="s">
        <v>27</v>
      </c>
      <c r="G10" s="11" t="s">
        <v>28</v>
      </c>
    </row>
    <row r="11" spans="1:7" x14ac:dyDescent="0.2">
      <c r="A11" s="23">
        <v>43654</v>
      </c>
      <c r="B11" s="30">
        <v>0.40918981481481487</v>
      </c>
      <c r="C11" s="11" t="s">
        <v>29</v>
      </c>
      <c r="D11" s="24">
        <v>6</v>
      </c>
      <c r="E11" s="25">
        <v>217.15</v>
      </c>
      <c r="F11" s="11" t="s">
        <v>27</v>
      </c>
      <c r="G11" s="11" t="s">
        <v>28</v>
      </c>
    </row>
    <row r="12" spans="1:7" x14ac:dyDescent="0.2">
      <c r="A12" s="23">
        <v>43654</v>
      </c>
      <c r="B12" s="30">
        <v>0.41063657407407406</v>
      </c>
      <c r="C12" s="11" t="s">
        <v>29</v>
      </c>
      <c r="D12" s="24">
        <v>548</v>
      </c>
      <c r="E12" s="25">
        <v>217.25</v>
      </c>
      <c r="F12" s="11" t="s">
        <v>27</v>
      </c>
      <c r="G12" s="11" t="s">
        <v>28</v>
      </c>
    </row>
    <row r="13" spans="1:7" x14ac:dyDescent="0.2">
      <c r="A13" s="23">
        <v>43654</v>
      </c>
      <c r="B13" s="30">
        <v>0.41063657407407406</v>
      </c>
      <c r="C13" s="11" t="s">
        <v>29</v>
      </c>
      <c r="D13" s="24">
        <v>86</v>
      </c>
      <c r="E13" s="25">
        <v>217.25</v>
      </c>
      <c r="F13" s="11" t="s">
        <v>27</v>
      </c>
      <c r="G13" s="11" t="s">
        <v>28</v>
      </c>
    </row>
    <row r="14" spans="1:7" x14ac:dyDescent="0.2">
      <c r="A14" s="23">
        <v>43654</v>
      </c>
      <c r="B14" s="30">
        <v>0.41214120370370372</v>
      </c>
      <c r="C14" s="11" t="s">
        <v>29</v>
      </c>
      <c r="D14" s="24">
        <v>100</v>
      </c>
      <c r="E14" s="25">
        <v>217</v>
      </c>
      <c r="F14" s="11" t="s">
        <v>27</v>
      </c>
      <c r="G14" s="11" t="s">
        <v>28</v>
      </c>
    </row>
    <row r="15" spans="1:7" x14ac:dyDescent="0.2">
      <c r="A15" s="23">
        <v>43654</v>
      </c>
      <c r="B15" s="30">
        <v>0.41214120370370372</v>
      </c>
      <c r="C15" s="11" t="s">
        <v>29</v>
      </c>
      <c r="D15" s="24">
        <v>192</v>
      </c>
      <c r="E15" s="25">
        <v>217</v>
      </c>
      <c r="F15" s="11" t="s">
        <v>27</v>
      </c>
      <c r="G15" s="11" t="s">
        <v>28</v>
      </c>
    </row>
    <row r="16" spans="1:7" x14ac:dyDescent="0.2">
      <c r="A16" s="23">
        <v>43654</v>
      </c>
      <c r="B16" s="30">
        <v>0.4157986111111111</v>
      </c>
      <c r="C16" s="11" t="s">
        <v>29</v>
      </c>
      <c r="D16" s="24">
        <v>468</v>
      </c>
      <c r="E16" s="25">
        <v>217.2</v>
      </c>
      <c r="F16" s="11" t="s">
        <v>27</v>
      </c>
      <c r="G16" s="11" t="s">
        <v>28</v>
      </c>
    </row>
    <row r="17" spans="1:7" x14ac:dyDescent="0.2">
      <c r="A17" s="23">
        <v>43654</v>
      </c>
      <c r="B17" s="30">
        <v>0.4157986111111111</v>
      </c>
      <c r="C17" s="11" t="s">
        <v>29</v>
      </c>
      <c r="D17" s="24">
        <v>79</v>
      </c>
      <c r="E17" s="25">
        <v>217.2</v>
      </c>
      <c r="F17" s="11" t="s">
        <v>27</v>
      </c>
      <c r="G17" s="11" t="s">
        <v>28</v>
      </c>
    </row>
    <row r="18" spans="1:7" x14ac:dyDescent="0.2">
      <c r="A18" s="23">
        <v>43654</v>
      </c>
      <c r="B18" s="30">
        <v>0.42296296296296299</v>
      </c>
      <c r="C18" s="11" t="s">
        <v>29</v>
      </c>
      <c r="D18" s="24">
        <v>508</v>
      </c>
      <c r="E18" s="25">
        <v>217.15</v>
      </c>
      <c r="F18" s="11" t="s">
        <v>27</v>
      </c>
      <c r="G18" s="11" t="s">
        <v>28</v>
      </c>
    </row>
    <row r="19" spans="1:7" x14ac:dyDescent="0.2">
      <c r="A19" s="23">
        <v>43654</v>
      </c>
      <c r="B19" s="30">
        <v>0.42296296296296299</v>
      </c>
      <c r="C19" s="11" t="s">
        <v>29</v>
      </c>
      <c r="D19" s="24">
        <v>51</v>
      </c>
      <c r="E19" s="25">
        <v>217.15</v>
      </c>
      <c r="F19" s="11" t="s">
        <v>27</v>
      </c>
      <c r="G19" s="11" t="s">
        <v>28</v>
      </c>
    </row>
    <row r="20" spans="1:7" x14ac:dyDescent="0.2">
      <c r="A20" s="23">
        <v>43654</v>
      </c>
      <c r="B20" s="30">
        <v>0.42296296296296299</v>
      </c>
      <c r="C20" s="11" t="s">
        <v>29</v>
      </c>
      <c r="D20" s="24">
        <v>56</v>
      </c>
      <c r="E20" s="25">
        <v>217.15</v>
      </c>
      <c r="F20" s="11" t="s">
        <v>27</v>
      </c>
      <c r="G20" s="11" t="s">
        <v>28</v>
      </c>
    </row>
    <row r="21" spans="1:7" x14ac:dyDescent="0.2">
      <c r="A21" s="23">
        <v>43654</v>
      </c>
      <c r="B21" s="30">
        <v>0.42934027777777783</v>
      </c>
      <c r="C21" s="11" t="s">
        <v>29</v>
      </c>
      <c r="D21" s="24">
        <v>192</v>
      </c>
      <c r="E21" s="25">
        <v>217</v>
      </c>
      <c r="F21" s="11" t="s">
        <v>27</v>
      </c>
      <c r="G21" s="11" t="s">
        <v>28</v>
      </c>
    </row>
    <row r="22" spans="1:7" x14ac:dyDescent="0.2">
      <c r="A22" s="23">
        <v>43654</v>
      </c>
      <c r="B22" s="30">
        <v>0.42934027777777783</v>
      </c>
      <c r="C22" s="11" t="s">
        <v>29</v>
      </c>
      <c r="D22" s="24">
        <v>84</v>
      </c>
      <c r="E22" s="25">
        <v>217</v>
      </c>
      <c r="F22" s="11" t="s">
        <v>27</v>
      </c>
      <c r="G22" s="11" t="s">
        <v>28</v>
      </c>
    </row>
    <row r="23" spans="1:7" x14ac:dyDescent="0.2">
      <c r="A23" s="23">
        <v>43654</v>
      </c>
      <c r="B23" s="30">
        <v>0.43070601851851853</v>
      </c>
      <c r="C23" s="11" t="s">
        <v>29</v>
      </c>
      <c r="D23" s="24">
        <v>588</v>
      </c>
      <c r="E23" s="25">
        <v>217</v>
      </c>
      <c r="F23" s="11" t="s">
        <v>27</v>
      </c>
      <c r="G23" s="11" t="s">
        <v>28</v>
      </c>
    </row>
    <row r="24" spans="1:7" x14ac:dyDescent="0.2">
      <c r="A24" s="23">
        <v>43654</v>
      </c>
      <c r="B24" s="30">
        <v>0.43722222222222229</v>
      </c>
      <c r="C24" s="11" t="s">
        <v>29</v>
      </c>
      <c r="D24" s="24">
        <v>521</v>
      </c>
      <c r="E24" s="25">
        <v>216.8</v>
      </c>
      <c r="F24" s="11" t="s">
        <v>27</v>
      </c>
      <c r="G24" s="11" t="s">
        <v>28</v>
      </c>
    </row>
    <row r="25" spans="1:7" x14ac:dyDescent="0.2">
      <c r="A25" s="23">
        <v>43654</v>
      </c>
      <c r="B25" s="30">
        <v>0.43850694444444444</v>
      </c>
      <c r="C25" s="11" t="s">
        <v>29</v>
      </c>
      <c r="D25" s="24">
        <v>188</v>
      </c>
      <c r="E25" s="25">
        <v>216.8</v>
      </c>
      <c r="F25" s="11" t="s">
        <v>27</v>
      </c>
      <c r="G25" s="11" t="s">
        <v>28</v>
      </c>
    </row>
    <row r="26" spans="1:7" x14ac:dyDescent="0.2">
      <c r="A26" s="23">
        <v>43654</v>
      </c>
      <c r="B26" s="30">
        <v>0.43850694444444444</v>
      </c>
      <c r="C26" s="11" t="s">
        <v>29</v>
      </c>
      <c r="D26" s="24">
        <v>319</v>
      </c>
      <c r="E26" s="25">
        <v>216.8</v>
      </c>
      <c r="F26" s="11" t="s">
        <v>27</v>
      </c>
      <c r="G26" s="11" t="s">
        <v>28</v>
      </c>
    </row>
    <row r="27" spans="1:7" x14ac:dyDescent="0.2">
      <c r="A27" s="23">
        <v>43654</v>
      </c>
      <c r="B27" s="30">
        <v>0.43850694444444444</v>
      </c>
      <c r="C27" s="11" t="s">
        <v>29</v>
      </c>
      <c r="D27" s="24">
        <v>118</v>
      </c>
      <c r="E27" s="25">
        <v>216.8</v>
      </c>
      <c r="F27" s="11" t="s">
        <v>27</v>
      </c>
      <c r="G27" s="11" t="s">
        <v>28</v>
      </c>
    </row>
    <row r="28" spans="1:7" x14ac:dyDescent="0.2">
      <c r="A28" s="23">
        <v>43654</v>
      </c>
      <c r="B28" s="30">
        <v>0.44777777777777777</v>
      </c>
      <c r="C28" s="11" t="s">
        <v>29</v>
      </c>
      <c r="D28" s="24">
        <v>542</v>
      </c>
      <c r="E28" s="25">
        <v>216.8</v>
      </c>
      <c r="F28" s="11" t="s">
        <v>27</v>
      </c>
      <c r="G28" s="11" t="s">
        <v>28</v>
      </c>
    </row>
    <row r="29" spans="1:7" x14ac:dyDescent="0.2">
      <c r="A29" s="23">
        <v>43654</v>
      </c>
      <c r="B29" s="30">
        <v>0.45078703703703704</v>
      </c>
      <c r="C29" s="11" t="s">
        <v>29</v>
      </c>
      <c r="D29" s="24">
        <v>513</v>
      </c>
      <c r="E29" s="25">
        <v>216.7</v>
      </c>
      <c r="F29" s="11" t="s">
        <v>27</v>
      </c>
      <c r="G29" s="11" t="s">
        <v>28</v>
      </c>
    </row>
    <row r="30" spans="1:7" x14ac:dyDescent="0.2">
      <c r="A30" s="23">
        <v>43654</v>
      </c>
      <c r="B30" s="30">
        <v>0.45278935185185187</v>
      </c>
      <c r="C30" s="11" t="s">
        <v>29</v>
      </c>
      <c r="D30" s="24">
        <v>96</v>
      </c>
      <c r="E30" s="25">
        <v>216.65</v>
      </c>
      <c r="F30" s="11" t="s">
        <v>27</v>
      </c>
      <c r="G30" s="11" t="s">
        <v>28</v>
      </c>
    </row>
    <row r="31" spans="1:7" x14ac:dyDescent="0.2">
      <c r="A31" s="23">
        <v>43654</v>
      </c>
      <c r="B31" s="30">
        <v>0.45298611111111109</v>
      </c>
      <c r="C31" s="11" t="s">
        <v>29</v>
      </c>
      <c r="D31" s="24">
        <v>532</v>
      </c>
      <c r="E31" s="25">
        <v>216.65</v>
      </c>
      <c r="F31" s="11" t="s">
        <v>27</v>
      </c>
      <c r="G31" s="11" t="s">
        <v>28</v>
      </c>
    </row>
    <row r="32" spans="1:7" x14ac:dyDescent="0.2">
      <c r="A32" s="23">
        <v>43654</v>
      </c>
      <c r="B32" s="30">
        <v>0.4556365740740741</v>
      </c>
      <c r="C32" s="11" t="s">
        <v>29</v>
      </c>
      <c r="D32" s="24">
        <v>103</v>
      </c>
      <c r="E32" s="25">
        <v>216.65</v>
      </c>
      <c r="F32" s="11" t="s">
        <v>27</v>
      </c>
      <c r="G32" s="11" t="s">
        <v>28</v>
      </c>
    </row>
    <row r="33" spans="1:7" x14ac:dyDescent="0.2">
      <c r="A33" s="23">
        <v>43654</v>
      </c>
      <c r="B33" s="30">
        <v>0.4556365740740741</v>
      </c>
      <c r="C33" s="11" t="s">
        <v>29</v>
      </c>
      <c r="D33" s="24">
        <v>100</v>
      </c>
      <c r="E33" s="25">
        <v>216.65</v>
      </c>
      <c r="F33" s="11" t="s">
        <v>27</v>
      </c>
      <c r="G33" s="11" t="s">
        <v>28</v>
      </c>
    </row>
    <row r="34" spans="1:7" x14ac:dyDescent="0.2">
      <c r="A34" s="23">
        <v>43654</v>
      </c>
      <c r="B34" s="30">
        <v>0.4556365740740741</v>
      </c>
      <c r="C34" s="11" t="s">
        <v>29</v>
      </c>
      <c r="D34" s="24">
        <v>221</v>
      </c>
      <c r="E34" s="25">
        <v>216.65</v>
      </c>
      <c r="F34" s="11" t="s">
        <v>27</v>
      </c>
      <c r="G34" s="11" t="s">
        <v>28</v>
      </c>
    </row>
    <row r="35" spans="1:7" x14ac:dyDescent="0.2">
      <c r="A35" s="23">
        <v>43654</v>
      </c>
      <c r="B35" s="30">
        <v>0.4556365740740741</v>
      </c>
      <c r="C35" s="11" t="s">
        <v>29</v>
      </c>
      <c r="D35" s="24">
        <v>132</v>
      </c>
      <c r="E35" s="25">
        <v>216.65</v>
      </c>
      <c r="F35" s="11" t="s">
        <v>27</v>
      </c>
      <c r="G35" s="11" t="s">
        <v>28</v>
      </c>
    </row>
    <row r="36" spans="1:7" x14ac:dyDescent="0.2">
      <c r="A36" s="23">
        <v>43654</v>
      </c>
      <c r="B36" s="30">
        <v>0.45802083333333332</v>
      </c>
      <c r="C36" s="11" t="s">
        <v>29</v>
      </c>
      <c r="D36" s="24">
        <v>258</v>
      </c>
      <c r="E36" s="25">
        <v>216.65</v>
      </c>
      <c r="F36" s="11" t="s">
        <v>27</v>
      </c>
      <c r="G36" s="11" t="s">
        <v>28</v>
      </c>
    </row>
    <row r="37" spans="1:7" x14ac:dyDescent="0.2">
      <c r="A37" s="23">
        <v>43654</v>
      </c>
      <c r="B37" s="30">
        <v>0.45802083333333332</v>
      </c>
      <c r="C37" s="11" t="s">
        <v>29</v>
      </c>
      <c r="D37" s="24">
        <v>288</v>
      </c>
      <c r="E37" s="25">
        <v>216.65</v>
      </c>
      <c r="F37" s="11" t="s">
        <v>27</v>
      </c>
      <c r="G37" s="11" t="s">
        <v>28</v>
      </c>
    </row>
    <row r="38" spans="1:7" x14ac:dyDescent="0.2">
      <c r="A38" s="23">
        <v>43654</v>
      </c>
      <c r="B38" s="30">
        <v>0.46421296296296299</v>
      </c>
      <c r="C38" s="11" t="s">
        <v>29</v>
      </c>
      <c r="D38" s="24">
        <v>399</v>
      </c>
      <c r="E38" s="25">
        <v>216.65</v>
      </c>
      <c r="F38" s="11" t="s">
        <v>27</v>
      </c>
      <c r="G38" s="11" t="s">
        <v>28</v>
      </c>
    </row>
    <row r="39" spans="1:7" x14ac:dyDescent="0.2">
      <c r="A39" s="23">
        <v>43654</v>
      </c>
      <c r="B39" s="30">
        <v>0.46421296296296299</v>
      </c>
      <c r="C39" s="11" t="s">
        <v>29</v>
      </c>
      <c r="D39" s="24">
        <v>199</v>
      </c>
      <c r="E39" s="25">
        <v>216.65</v>
      </c>
      <c r="F39" s="11" t="s">
        <v>27</v>
      </c>
      <c r="G39" s="11" t="s">
        <v>28</v>
      </c>
    </row>
    <row r="40" spans="1:7" x14ac:dyDescent="0.2">
      <c r="A40" s="23">
        <v>43654</v>
      </c>
      <c r="B40" s="30">
        <v>0.47379629629629627</v>
      </c>
      <c r="C40" s="11" t="s">
        <v>29</v>
      </c>
      <c r="D40" s="24">
        <v>545</v>
      </c>
      <c r="E40" s="25">
        <v>216.8</v>
      </c>
      <c r="F40" s="11" t="s">
        <v>27</v>
      </c>
      <c r="G40" s="11" t="s">
        <v>28</v>
      </c>
    </row>
    <row r="41" spans="1:7" x14ac:dyDescent="0.2">
      <c r="A41" s="23">
        <v>43654</v>
      </c>
      <c r="B41" s="30">
        <v>0.47746527777777781</v>
      </c>
      <c r="C41" s="11" t="s">
        <v>29</v>
      </c>
      <c r="D41" s="24">
        <v>17</v>
      </c>
      <c r="E41" s="25">
        <v>216.85</v>
      </c>
      <c r="F41" s="11" t="s">
        <v>27</v>
      </c>
      <c r="G41" s="11" t="s">
        <v>28</v>
      </c>
    </row>
    <row r="42" spans="1:7" x14ac:dyDescent="0.2">
      <c r="A42" s="23">
        <v>43654</v>
      </c>
      <c r="B42" s="30">
        <v>0.47746527777777781</v>
      </c>
      <c r="C42" s="11" t="s">
        <v>29</v>
      </c>
      <c r="D42" s="24">
        <v>383</v>
      </c>
      <c r="E42" s="25">
        <v>216.85</v>
      </c>
      <c r="F42" s="11" t="s">
        <v>27</v>
      </c>
      <c r="G42" s="11" t="s">
        <v>28</v>
      </c>
    </row>
    <row r="43" spans="1:7" x14ac:dyDescent="0.2">
      <c r="A43" s="23">
        <v>43654</v>
      </c>
      <c r="B43" s="30">
        <v>0.47759259259259257</v>
      </c>
      <c r="C43" s="11" t="s">
        <v>29</v>
      </c>
      <c r="D43" s="24">
        <v>586</v>
      </c>
      <c r="E43" s="25">
        <v>216.85</v>
      </c>
      <c r="F43" s="11" t="s">
        <v>27</v>
      </c>
      <c r="G43" s="11" t="s">
        <v>28</v>
      </c>
    </row>
    <row r="44" spans="1:7" x14ac:dyDescent="0.2">
      <c r="A44" s="23">
        <v>43654</v>
      </c>
      <c r="B44" s="30">
        <v>0.47759259259259257</v>
      </c>
      <c r="C44" s="11" t="s">
        <v>29</v>
      </c>
      <c r="D44" s="24">
        <v>146</v>
      </c>
      <c r="E44" s="25">
        <v>216.85</v>
      </c>
      <c r="F44" s="11" t="s">
        <v>27</v>
      </c>
      <c r="G44" s="11" t="s">
        <v>28</v>
      </c>
    </row>
    <row r="45" spans="1:7" x14ac:dyDescent="0.2">
      <c r="A45" s="23">
        <v>43654</v>
      </c>
      <c r="B45" s="30">
        <v>0.48525462962962962</v>
      </c>
      <c r="C45" s="11" t="s">
        <v>29</v>
      </c>
      <c r="D45" s="24">
        <v>32</v>
      </c>
      <c r="E45" s="25">
        <v>216.95</v>
      </c>
      <c r="F45" s="11" t="s">
        <v>27</v>
      </c>
      <c r="G45" s="11" t="s">
        <v>28</v>
      </c>
    </row>
    <row r="46" spans="1:7" x14ac:dyDescent="0.2">
      <c r="A46" s="23">
        <v>43654</v>
      </c>
      <c r="B46" s="30">
        <v>0.48525462962962962</v>
      </c>
      <c r="C46" s="11" t="s">
        <v>29</v>
      </c>
      <c r="D46" s="24">
        <v>505</v>
      </c>
      <c r="E46" s="25">
        <v>216.95</v>
      </c>
      <c r="F46" s="11" t="s">
        <v>27</v>
      </c>
      <c r="G46" s="11" t="s">
        <v>28</v>
      </c>
    </row>
    <row r="47" spans="1:7" x14ac:dyDescent="0.2">
      <c r="A47" s="23">
        <v>43654</v>
      </c>
      <c r="B47" s="30">
        <v>0.49175925925925923</v>
      </c>
      <c r="C47" s="11" t="s">
        <v>29</v>
      </c>
      <c r="D47" s="24">
        <v>548</v>
      </c>
      <c r="E47" s="25">
        <v>217.05</v>
      </c>
      <c r="F47" s="11" t="s">
        <v>27</v>
      </c>
      <c r="G47" s="11" t="s">
        <v>28</v>
      </c>
    </row>
    <row r="48" spans="1:7" x14ac:dyDescent="0.2">
      <c r="A48" s="23">
        <v>43654</v>
      </c>
      <c r="B48" s="30">
        <v>0.49394675925925924</v>
      </c>
      <c r="C48" s="11" t="s">
        <v>29</v>
      </c>
      <c r="D48" s="24">
        <v>100</v>
      </c>
      <c r="E48" s="25">
        <v>217.05</v>
      </c>
      <c r="F48" s="11" t="s">
        <v>27</v>
      </c>
      <c r="G48" s="11" t="s">
        <v>28</v>
      </c>
    </row>
    <row r="49" spans="1:7" x14ac:dyDescent="0.2">
      <c r="A49" s="23">
        <v>43654</v>
      </c>
      <c r="B49" s="30">
        <v>0.49505787037037041</v>
      </c>
      <c r="C49" s="11" t="s">
        <v>29</v>
      </c>
      <c r="D49" s="24">
        <v>100</v>
      </c>
      <c r="E49" s="25">
        <v>217.05</v>
      </c>
      <c r="F49" s="11" t="s">
        <v>27</v>
      </c>
      <c r="G49" s="11" t="s">
        <v>28</v>
      </c>
    </row>
    <row r="50" spans="1:7" x14ac:dyDescent="0.2">
      <c r="A50" s="23">
        <v>43654</v>
      </c>
      <c r="B50" s="30">
        <v>0.49543981481481486</v>
      </c>
      <c r="C50" s="11" t="s">
        <v>29</v>
      </c>
      <c r="D50" s="24">
        <v>2</v>
      </c>
      <c r="E50" s="25">
        <v>217.05</v>
      </c>
      <c r="F50" s="11" t="s">
        <v>27</v>
      </c>
      <c r="G50" s="11" t="s">
        <v>28</v>
      </c>
    </row>
    <row r="51" spans="1:7" x14ac:dyDescent="0.2">
      <c r="A51" s="23">
        <v>43654</v>
      </c>
      <c r="B51" s="30">
        <v>0.49739583333333337</v>
      </c>
      <c r="C51" s="11" t="s">
        <v>29</v>
      </c>
      <c r="D51" s="24">
        <v>551</v>
      </c>
      <c r="E51" s="25">
        <v>217.2</v>
      </c>
      <c r="F51" s="11" t="s">
        <v>27</v>
      </c>
      <c r="G51" s="11" t="s">
        <v>28</v>
      </c>
    </row>
    <row r="52" spans="1:7" x14ac:dyDescent="0.2">
      <c r="A52" s="23">
        <v>43654</v>
      </c>
      <c r="B52" s="30">
        <v>0.49854166666666666</v>
      </c>
      <c r="C52" s="11" t="s">
        <v>29</v>
      </c>
      <c r="D52" s="24">
        <v>140</v>
      </c>
      <c r="E52" s="25">
        <v>217.2</v>
      </c>
      <c r="F52" s="11" t="s">
        <v>27</v>
      </c>
      <c r="G52" s="11" t="s">
        <v>28</v>
      </c>
    </row>
    <row r="53" spans="1:7" x14ac:dyDescent="0.2">
      <c r="A53" s="23">
        <v>43654</v>
      </c>
      <c r="B53" s="30">
        <v>0.5005208333333333</v>
      </c>
      <c r="C53" s="11" t="s">
        <v>29</v>
      </c>
      <c r="D53" s="24">
        <v>25</v>
      </c>
      <c r="E53" s="25">
        <v>217.2</v>
      </c>
      <c r="F53" s="11" t="s">
        <v>27</v>
      </c>
      <c r="G53" s="11" t="s">
        <v>28</v>
      </c>
    </row>
    <row r="54" spans="1:7" x14ac:dyDescent="0.2">
      <c r="A54" s="23">
        <v>43654</v>
      </c>
      <c r="B54" s="30">
        <v>0.50510416666666669</v>
      </c>
      <c r="C54" s="11" t="s">
        <v>29</v>
      </c>
      <c r="D54" s="24">
        <v>427</v>
      </c>
      <c r="E54" s="25">
        <v>217.4</v>
      </c>
      <c r="F54" s="11" t="s">
        <v>27</v>
      </c>
      <c r="G54" s="11" t="s">
        <v>28</v>
      </c>
    </row>
    <row r="55" spans="1:7" x14ac:dyDescent="0.2">
      <c r="A55" s="23">
        <v>43654</v>
      </c>
      <c r="B55" s="30">
        <v>0.50510416666666669</v>
      </c>
      <c r="C55" s="11" t="s">
        <v>29</v>
      </c>
      <c r="D55" s="24">
        <v>51</v>
      </c>
      <c r="E55" s="25">
        <v>217.4</v>
      </c>
      <c r="F55" s="11" t="s">
        <v>27</v>
      </c>
      <c r="G55" s="11" t="s">
        <v>28</v>
      </c>
    </row>
    <row r="56" spans="1:7" x14ac:dyDescent="0.2">
      <c r="A56" s="23">
        <v>43654</v>
      </c>
      <c r="B56" s="30">
        <v>0.50510416666666669</v>
      </c>
      <c r="C56" s="11" t="s">
        <v>29</v>
      </c>
      <c r="D56" s="24">
        <v>100</v>
      </c>
      <c r="E56" s="25">
        <v>217.4</v>
      </c>
      <c r="F56" s="11" t="s">
        <v>27</v>
      </c>
      <c r="G56" s="11" t="s">
        <v>28</v>
      </c>
    </row>
    <row r="57" spans="1:7" x14ac:dyDescent="0.2">
      <c r="A57" s="23">
        <v>43654</v>
      </c>
      <c r="B57" s="30">
        <v>0.5060648148148148</v>
      </c>
      <c r="C57" s="11" t="s">
        <v>29</v>
      </c>
      <c r="D57" s="24">
        <v>621</v>
      </c>
      <c r="E57" s="25">
        <v>217.35</v>
      </c>
      <c r="F57" s="11" t="s">
        <v>27</v>
      </c>
      <c r="G57" s="11" t="s">
        <v>28</v>
      </c>
    </row>
    <row r="58" spans="1:7" x14ac:dyDescent="0.2">
      <c r="A58" s="23">
        <v>43654</v>
      </c>
      <c r="B58" s="30">
        <v>0.5060648148148148</v>
      </c>
      <c r="C58" s="11" t="s">
        <v>29</v>
      </c>
      <c r="D58" s="24">
        <v>2</v>
      </c>
      <c r="E58" s="25">
        <v>217.35</v>
      </c>
      <c r="F58" s="11" t="s">
        <v>27</v>
      </c>
      <c r="G58" s="11" t="s">
        <v>28</v>
      </c>
    </row>
    <row r="59" spans="1:7" x14ac:dyDescent="0.2">
      <c r="A59" s="23">
        <v>43654</v>
      </c>
      <c r="B59" s="30">
        <v>0.51497685185185182</v>
      </c>
      <c r="C59" s="11" t="s">
        <v>29</v>
      </c>
      <c r="D59" s="24">
        <v>170</v>
      </c>
      <c r="E59" s="25">
        <v>217.4</v>
      </c>
      <c r="F59" s="11" t="s">
        <v>27</v>
      </c>
      <c r="G59" s="11" t="s">
        <v>28</v>
      </c>
    </row>
    <row r="60" spans="1:7" x14ac:dyDescent="0.2">
      <c r="A60" s="23">
        <v>43654</v>
      </c>
      <c r="B60" s="30">
        <v>0.5154050925925926</v>
      </c>
      <c r="C60" s="11" t="s">
        <v>29</v>
      </c>
      <c r="D60" s="24">
        <v>200</v>
      </c>
      <c r="E60" s="25">
        <v>217.4</v>
      </c>
      <c r="F60" s="11" t="s">
        <v>27</v>
      </c>
      <c r="G60" s="11" t="s">
        <v>28</v>
      </c>
    </row>
    <row r="61" spans="1:7" x14ac:dyDescent="0.2">
      <c r="A61" s="23">
        <v>43654</v>
      </c>
      <c r="B61" s="30">
        <v>0.51603009259259258</v>
      </c>
      <c r="C61" s="11" t="s">
        <v>29</v>
      </c>
      <c r="D61" s="24">
        <v>100</v>
      </c>
      <c r="E61" s="25">
        <v>217.4</v>
      </c>
      <c r="F61" s="11" t="s">
        <v>27</v>
      </c>
      <c r="G61" s="11" t="s">
        <v>28</v>
      </c>
    </row>
    <row r="62" spans="1:7" x14ac:dyDescent="0.2">
      <c r="A62" s="23">
        <v>43654</v>
      </c>
      <c r="B62" s="30">
        <v>0.51650462962962962</v>
      </c>
      <c r="C62" s="11" t="s">
        <v>29</v>
      </c>
      <c r="D62" s="24">
        <v>44</v>
      </c>
      <c r="E62" s="25">
        <v>217.4</v>
      </c>
      <c r="F62" s="11" t="s">
        <v>27</v>
      </c>
      <c r="G62" s="11" t="s">
        <v>28</v>
      </c>
    </row>
    <row r="63" spans="1:7" x14ac:dyDescent="0.2">
      <c r="A63" s="23">
        <v>43654</v>
      </c>
      <c r="B63" s="30">
        <v>0.52087962962962964</v>
      </c>
      <c r="C63" s="11" t="s">
        <v>29</v>
      </c>
      <c r="D63" s="24">
        <v>356</v>
      </c>
      <c r="E63" s="25">
        <v>217.5</v>
      </c>
      <c r="F63" s="11" t="s">
        <v>27</v>
      </c>
      <c r="G63" s="11" t="s">
        <v>28</v>
      </c>
    </row>
    <row r="64" spans="1:7" x14ac:dyDescent="0.2">
      <c r="A64" s="23">
        <v>43654</v>
      </c>
      <c r="B64" s="30">
        <v>0.52087962962962964</v>
      </c>
      <c r="C64" s="11" t="s">
        <v>29</v>
      </c>
      <c r="D64" s="24">
        <v>234</v>
      </c>
      <c r="E64" s="25">
        <v>217.5</v>
      </c>
      <c r="F64" s="11" t="s">
        <v>27</v>
      </c>
      <c r="G64" s="11" t="s">
        <v>28</v>
      </c>
    </row>
    <row r="65" spans="1:7" x14ac:dyDescent="0.2">
      <c r="A65" s="23">
        <v>43654</v>
      </c>
      <c r="B65" s="30">
        <v>0.52990740740740738</v>
      </c>
      <c r="C65" s="11" t="s">
        <v>29</v>
      </c>
      <c r="D65" s="24">
        <v>129</v>
      </c>
      <c r="E65" s="25">
        <v>217.25</v>
      </c>
      <c r="F65" s="11" t="s">
        <v>27</v>
      </c>
      <c r="G65" s="11" t="s">
        <v>28</v>
      </c>
    </row>
    <row r="66" spans="1:7" x14ac:dyDescent="0.2">
      <c r="A66" s="23">
        <v>43654</v>
      </c>
      <c r="B66" s="30">
        <v>0.52990740740740738</v>
      </c>
      <c r="C66" s="11" t="s">
        <v>29</v>
      </c>
      <c r="D66" s="24">
        <v>486</v>
      </c>
      <c r="E66" s="25">
        <v>217.25</v>
      </c>
      <c r="F66" s="11" t="s">
        <v>27</v>
      </c>
      <c r="G66" s="11" t="s">
        <v>28</v>
      </c>
    </row>
    <row r="67" spans="1:7" x14ac:dyDescent="0.2">
      <c r="A67" s="23">
        <v>43654</v>
      </c>
      <c r="B67" s="30">
        <v>0.54048611111111111</v>
      </c>
      <c r="C67" s="11" t="s">
        <v>29</v>
      </c>
      <c r="D67" s="24">
        <v>415</v>
      </c>
      <c r="E67" s="25">
        <v>217.5</v>
      </c>
      <c r="F67" s="11" t="s">
        <v>27</v>
      </c>
      <c r="G67" s="11" t="s">
        <v>28</v>
      </c>
    </row>
    <row r="68" spans="1:7" x14ac:dyDescent="0.2">
      <c r="A68" s="23">
        <v>43654</v>
      </c>
      <c r="B68" s="30">
        <v>0.54048611111111111</v>
      </c>
      <c r="C68" s="11" t="s">
        <v>29</v>
      </c>
      <c r="D68" s="24">
        <v>115</v>
      </c>
      <c r="E68" s="25">
        <v>217.5</v>
      </c>
      <c r="F68" s="11" t="s">
        <v>27</v>
      </c>
      <c r="G68" s="11" t="s">
        <v>28</v>
      </c>
    </row>
    <row r="69" spans="1:7" x14ac:dyDescent="0.2">
      <c r="A69" s="23">
        <v>43654</v>
      </c>
      <c r="B69" s="30">
        <v>0.54048611111111111</v>
      </c>
      <c r="C69" s="11" t="s">
        <v>29</v>
      </c>
      <c r="D69" s="24">
        <v>73</v>
      </c>
      <c r="E69" s="25">
        <v>217.5</v>
      </c>
      <c r="F69" s="11" t="s">
        <v>27</v>
      </c>
      <c r="G69" s="11" t="s">
        <v>28</v>
      </c>
    </row>
    <row r="70" spans="1:7" x14ac:dyDescent="0.2">
      <c r="A70" s="23">
        <v>43654</v>
      </c>
      <c r="B70" s="30">
        <v>0.54517361111111107</v>
      </c>
      <c r="C70" s="11" t="s">
        <v>29</v>
      </c>
      <c r="D70" s="24">
        <v>556</v>
      </c>
      <c r="E70" s="25">
        <v>217.65</v>
      </c>
      <c r="F70" s="11" t="s">
        <v>27</v>
      </c>
      <c r="G70" s="11" t="s">
        <v>28</v>
      </c>
    </row>
    <row r="71" spans="1:7" x14ac:dyDescent="0.2">
      <c r="A71" s="23">
        <v>43654</v>
      </c>
      <c r="B71" s="30">
        <v>0.5519560185185185</v>
      </c>
      <c r="C71" s="11" t="s">
        <v>29</v>
      </c>
      <c r="D71" s="24">
        <v>58</v>
      </c>
      <c r="E71" s="25">
        <v>217.65</v>
      </c>
      <c r="F71" s="11" t="s">
        <v>27</v>
      </c>
      <c r="G71" s="11" t="s">
        <v>28</v>
      </c>
    </row>
    <row r="72" spans="1:7" x14ac:dyDescent="0.2">
      <c r="A72" s="23">
        <v>43654</v>
      </c>
      <c r="B72" s="30">
        <v>0.5519560185185185</v>
      </c>
      <c r="C72" s="11" t="s">
        <v>29</v>
      </c>
      <c r="D72" s="24">
        <v>14</v>
      </c>
      <c r="E72" s="25">
        <v>217.65</v>
      </c>
      <c r="F72" s="11" t="s">
        <v>27</v>
      </c>
      <c r="G72" s="11" t="s">
        <v>28</v>
      </c>
    </row>
    <row r="73" spans="1:7" x14ac:dyDescent="0.2">
      <c r="A73" s="23">
        <v>43654</v>
      </c>
      <c r="B73" s="30">
        <v>0.5519560185185185</v>
      </c>
      <c r="C73" s="11" t="s">
        <v>29</v>
      </c>
      <c r="D73" s="24">
        <v>351</v>
      </c>
      <c r="E73" s="25">
        <v>217.65</v>
      </c>
      <c r="F73" s="11" t="s">
        <v>27</v>
      </c>
      <c r="G73" s="11" t="s">
        <v>28</v>
      </c>
    </row>
    <row r="74" spans="1:7" x14ac:dyDescent="0.2">
      <c r="A74" s="23">
        <v>43654</v>
      </c>
      <c r="B74" s="30">
        <v>0.5519560185185185</v>
      </c>
      <c r="C74" s="11" t="s">
        <v>29</v>
      </c>
      <c r="D74" s="24">
        <v>101</v>
      </c>
      <c r="E74" s="25">
        <v>217.65</v>
      </c>
      <c r="F74" s="11" t="s">
        <v>27</v>
      </c>
      <c r="G74" s="11" t="s">
        <v>28</v>
      </c>
    </row>
    <row r="75" spans="1:7" x14ac:dyDescent="0.2">
      <c r="A75" s="23">
        <v>43654</v>
      </c>
      <c r="B75" s="30">
        <v>0.55796296296296299</v>
      </c>
      <c r="C75" s="11" t="s">
        <v>29</v>
      </c>
      <c r="D75" s="24">
        <v>187</v>
      </c>
      <c r="E75" s="25">
        <v>217.55</v>
      </c>
      <c r="F75" s="11" t="s">
        <v>27</v>
      </c>
      <c r="G75" s="11" t="s">
        <v>28</v>
      </c>
    </row>
    <row r="76" spans="1:7" x14ac:dyDescent="0.2">
      <c r="A76" s="23">
        <v>43654</v>
      </c>
      <c r="B76" s="30">
        <v>0.55796296296296299</v>
      </c>
      <c r="C76" s="11" t="s">
        <v>29</v>
      </c>
      <c r="D76" s="24">
        <v>247</v>
      </c>
      <c r="E76" s="25">
        <v>217.55</v>
      </c>
      <c r="F76" s="11" t="s">
        <v>27</v>
      </c>
      <c r="G76" s="11" t="s">
        <v>28</v>
      </c>
    </row>
    <row r="77" spans="1:7" x14ac:dyDescent="0.2">
      <c r="A77" s="23">
        <v>43654</v>
      </c>
      <c r="B77" s="30">
        <v>0.55796296296296299</v>
      </c>
      <c r="C77" s="11" t="s">
        <v>29</v>
      </c>
      <c r="D77" s="24">
        <v>134</v>
      </c>
      <c r="E77" s="25">
        <v>217.55</v>
      </c>
      <c r="F77" s="11" t="s">
        <v>27</v>
      </c>
      <c r="G77" s="11" t="s">
        <v>28</v>
      </c>
    </row>
    <row r="78" spans="1:7" x14ac:dyDescent="0.2">
      <c r="A78" s="23">
        <v>43654</v>
      </c>
      <c r="B78" s="30">
        <v>0.56650462962962966</v>
      </c>
      <c r="C78" s="11" t="s">
        <v>29</v>
      </c>
      <c r="D78" s="24">
        <v>528</v>
      </c>
      <c r="E78" s="25">
        <v>217.65</v>
      </c>
      <c r="F78" s="11" t="s">
        <v>27</v>
      </c>
      <c r="G78" s="11" t="s">
        <v>28</v>
      </c>
    </row>
    <row r="79" spans="1:7" x14ac:dyDescent="0.2">
      <c r="A79" s="23">
        <v>43654</v>
      </c>
      <c r="B79" s="30">
        <v>0.56726851851851845</v>
      </c>
      <c r="C79" s="11" t="s">
        <v>29</v>
      </c>
      <c r="D79" s="24">
        <v>103</v>
      </c>
      <c r="E79" s="25">
        <v>217.65</v>
      </c>
      <c r="F79" s="11" t="s">
        <v>27</v>
      </c>
      <c r="G79" s="11" t="s">
        <v>28</v>
      </c>
    </row>
    <row r="80" spans="1:7" x14ac:dyDescent="0.2">
      <c r="A80" s="23">
        <v>43654</v>
      </c>
      <c r="B80" s="30">
        <v>0.58089120370370373</v>
      </c>
      <c r="C80" s="11" t="s">
        <v>29</v>
      </c>
      <c r="D80" s="24">
        <v>541</v>
      </c>
      <c r="E80" s="25">
        <v>217.45</v>
      </c>
      <c r="F80" s="11" t="s">
        <v>27</v>
      </c>
      <c r="G80" s="11" t="s">
        <v>28</v>
      </c>
    </row>
    <row r="81" spans="1:7" x14ac:dyDescent="0.2">
      <c r="A81" s="23">
        <v>43654</v>
      </c>
      <c r="B81" s="30">
        <v>0.58325231481481477</v>
      </c>
      <c r="C81" s="11" t="s">
        <v>29</v>
      </c>
      <c r="D81" s="24">
        <v>25</v>
      </c>
      <c r="E81" s="25">
        <v>217.15</v>
      </c>
      <c r="F81" s="11" t="s">
        <v>27</v>
      </c>
      <c r="G81" s="11" t="s">
        <v>28</v>
      </c>
    </row>
    <row r="82" spans="1:7" x14ac:dyDescent="0.2">
      <c r="A82" s="23">
        <v>43654</v>
      </c>
      <c r="B82" s="30">
        <v>0.58959490740740739</v>
      </c>
      <c r="C82" s="11" t="s">
        <v>29</v>
      </c>
      <c r="D82" s="24">
        <v>12</v>
      </c>
      <c r="E82" s="25">
        <v>217.3</v>
      </c>
      <c r="F82" s="11" t="s">
        <v>27</v>
      </c>
      <c r="G82" s="11" t="s">
        <v>28</v>
      </c>
    </row>
    <row r="83" spans="1:7" x14ac:dyDescent="0.2">
      <c r="A83" s="23">
        <v>43654</v>
      </c>
      <c r="B83" s="30">
        <v>0.58959490740740739</v>
      </c>
      <c r="C83" s="11" t="s">
        <v>29</v>
      </c>
      <c r="D83" s="24">
        <v>578</v>
      </c>
      <c r="E83" s="25">
        <v>217.3</v>
      </c>
      <c r="F83" s="11" t="s">
        <v>27</v>
      </c>
      <c r="G83" s="11" t="s">
        <v>28</v>
      </c>
    </row>
    <row r="84" spans="1:7" x14ac:dyDescent="0.2">
      <c r="A84" s="23">
        <v>43654</v>
      </c>
      <c r="B84" s="30">
        <v>0.59506944444444443</v>
      </c>
      <c r="C84" s="11" t="s">
        <v>29</v>
      </c>
      <c r="D84" s="24">
        <v>100</v>
      </c>
      <c r="E84" s="25">
        <v>217.25</v>
      </c>
      <c r="F84" s="11" t="s">
        <v>27</v>
      </c>
      <c r="G84" s="11" t="s">
        <v>28</v>
      </c>
    </row>
    <row r="85" spans="1:7" x14ac:dyDescent="0.2">
      <c r="A85" s="23">
        <v>43654</v>
      </c>
      <c r="B85" s="30">
        <v>0.59526620370370364</v>
      </c>
      <c r="C85" s="11" t="s">
        <v>29</v>
      </c>
      <c r="D85" s="24">
        <v>22</v>
      </c>
      <c r="E85" s="25">
        <v>217.25</v>
      </c>
      <c r="F85" s="11" t="s">
        <v>27</v>
      </c>
      <c r="G85" s="11" t="s">
        <v>28</v>
      </c>
    </row>
    <row r="86" spans="1:7" x14ac:dyDescent="0.2">
      <c r="A86" s="23">
        <v>43654</v>
      </c>
      <c r="B86" s="30">
        <v>0.59539351851851852</v>
      </c>
      <c r="C86" s="11" t="s">
        <v>29</v>
      </c>
      <c r="D86" s="24">
        <v>14</v>
      </c>
      <c r="E86" s="25">
        <v>217.25</v>
      </c>
      <c r="F86" s="11" t="s">
        <v>27</v>
      </c>
      <c r="G86" s="11" t="s">
        <v>28</v>
      </c>
    </row>
    <row r="87" spans="1:7" x14ac:dyDescent="0.2">
      <c r="A87" s="23">
        <v>43654</v>
      </c>
      <c r="B87" s="30">
        <v>0.59552083333333328</v>
      </c>
      <c r="C87" s="11" t="s">
        <v>29</v>
      </c>
      <c r="D87" s="24">
        <v>385</v>
      </c>
      <c r="E87" s="25">
        <v>217.25</v>
      </c>
      <c r="F87" s="11" t="s">
        <v>27</v>
      </c>
      <c r="G87" s="11" t="s">
        <v>28</v>
      </c>
    </row>
    <row r="88" spans="1:7" x14ac:dyDescent="0.2">
      <c r="A88" s="23">
        <v>43654</v>
      </c>
      <c r="B88" s="30">
        <v>0.59552083333333328</v>
      </c>
      <c r="C88" s="11" t="s">
        <v>29</v>
      </c>
      <c r="D88" s="24">
        <v>101</v>
      </c>
      <c r="E88" s="25">
        <v>217.25</v>
      </c>
      <c r="F88" s="11" t="s">
        <v>27</v>
      </c>
      <c r="G88" s="11" t="s">
        <v>28</v>
      </c>
    </row>
    <row r="89" spans="1:7" x14ac:dyDescent="0.2">
      <c r="A89" s="23">
        <v>43654</v>
      </c>
      <c r="B89" s="30">
        <v>0.60228009259259263</v>
      </c>
      <c r="C89" s="11" t="s">
        <v>29</v>
      </c>
      <c r="D89" s="24">
        <v>51</v>
      </c>
      <c r="E89" s="25">
        <v>217.15</v>
      </c>
      <c r="F89" s="11" t="s">
        <v>27</v>
      </c>
      <c r="G89" s="11" t="s">
        <v>28</v>
      </c>
    </row>
    <row r="90" spans="1:7" x14ac:dyDescent="0.2">
      <c r="A90" s="23">
        <v>43654</v>
      </c>
      <c r="B90" s="30">
        <v>0.60236111111111112</v>
      </c>
      <c r="C90" s="11" t="s">
        <v>29</v>
      </c>
      <c r="D90" s="24">
        <v>579</v>
      </c>
      <c r="E90" s="25">
        <v>217.15</v>
      </c>
      <c r="F90" s="11" t="s">
        <v>27</v>
      </c>
      <c r="G90" s="11" t="s">
        <v>28</v>
      </c>
    </row>
    <row r="91" spans="1:7" x14ac:dyDescent="0.2">
      <c r="A91" s="23">
        <v>43654</v>
      </c>
      <c r="B91" s="30">
        <v>0.60859953703703695</v>
      </c>
      <c r="C91" s="11" t="s">
        <v>29</v>
      </c>
      <c r="D91" s="24">
        <v>9</v>
      </c>
      <c r="E91" s="25">
        <v>217.2</v>
      </c>
      <c r="F91" s="11" t="s">
        <v>27</v>
      </c>
      <c r="G91" s="11" t="s">
        <v>28</v>
      </c>
    </row>
    <row r="92" spans="1:7" x14ac:dyDescent="0.2">
      <c r="A92" s="23">
        <v>43654</v>
      </c>
      <c r="B92" s="30">
        <v>0.60859953703703695</v>
      </c>
      <c r="C92" s="11" t="s">
        <v>29</v>
      </c>
      <c r="D92" s="24">
        <v>205</v>
      </c>
      <c r="E92" s="25">
        <v>217.2</v>
      </c>
      <c r="F92" s="11" t="s">
        <v>27</v>
      </c>
      <c r="G92" s="11" t="s">
        <v>28</v>
      </c>
    </row>
    <row r="93" spans="1:7" x14ac:dyDescent="0.2">
      <c r="A93" s="23">
        <v>43654</v>
      </c>
      <c r="B93" s="30">
        <v>0.60859953703703695</v>
      </c>
      <c r="C93" s="11" t="s">
        <v>29</v>
      </c>
      <c r="D93" s="24">
        <v>85</v>
      </c>
      <c r="E93" s="25">
        <v>217.2</v>
      </c>
      <c r="F93" s="11" t="s">
        <v>27</v>
      </c>
      <c r="G93" s="11" t="s">
        <v>28</v>
      </c>
    </row>
    <row r="94" spans="1:7" x14ac:dyDescent="0.2">
      <c r="A94" s="23">
        <v>43654</v>
      </c>
      <c r="B94" s="30">
        <v>0.60859953703703695</v>
      </c>
      <c r="C94" s="11" t="s">
        <v>29</v>
      </c>
      <c r="D94" s="24">
        <v>113</v>
      </c>
      <c r="E94" s="25">
        <v>217.2</v>
      </c>
      <c r="F94" s="11" t="s">
        <v>27</v>
      </c>
      <c r="G94" s="11" t="s">
        <v>28</v>
      </c>
    </row>
    <row r="95" spans="1:7" x14ac:dyDescent="0.2">
      <c r="A95" s="23">
        <v>43654</v>
      </c>
      <c r="B95" s="30">
        <v>0.60859953703703695</v>
      </c>
      <c r="C95" s="11" t="s">
        <v>29</v>
      </c>
      <c r="D95" s="24">
        <v>166</v>
      </c>
      <c r="E95" s="25">
        <v>217.2</v>
      </c>
      <c r="F95" s="11" t="s">
        <v>27</v>
      </c>
      <c r="G95" s="11" t="s">
        <v>28</v>
      </c>
    </row>
    <row r="96" spans="1:7" x14ac:dyDescent="0.2">
      <c r="A96" s="23">
        <v>43654</v>
      </c>
      <c r="B96" s="30">
        <v>0.61857638888888888</v>
      </c>
      <c r="C96" s="11" t="s">
        <v>29</v>
      </c>
      <c r="D96" s="24">
        <v>572</v>
      </c>
      <c r="E96" s="25">
        <v>217.25</v>
      </c>
      <c r="F96" s="11" t="s">
        <v>27</v>
      </c>
      <c r="G96" s="11" t="s">
        <v>28</v>
      </c>
    </row>
    <row r="97" spans="1:7" x14ac:dyDescent="0.2">
      <c r="A97" s="23">
        <v>43654</v>
      </c>
      <c r="B97" s="30">
        <v>0.62247685185185175</v>
      </c>
      <c r="C97" s="11" t="s">
        <v>29</v>
      </c>
      <c r="D97" s="24">
        <v>58</v>
      </c>
      <c r="E97" s="25">
        <v>217.25</v>
      </c>
      <c r="F97" s="11" t="s">
        <v>27</v>
      </c>
      <c r="G97" s="11" t="s">
        <v>28</v>
      </c>
    </row>
    <row r="98" spans="1:7" x14ac:dyDescent="0.2">
      <c r="A98" s="23">
        <v>43654</v>
      </c>
      <c r="B98" s="30">
        <v>0.62299768518518517</v>
      </c>
      <c r="C98" s="11" t="s">
        <v>29</v>
      </c>
      <c r="D98" s="24">
        <v>418</v>
      </c>
      <c r="E98" s="25">
        <v>217.25</v>
      </c>
      <c r="F98" s="11" t="s">
        <v>27</v>
      </c>
      <c r="G98" s="11" t="s">
        <v>28</v>
      </c>
    </row>
    <row r="99" spans="1:7" x14ac:dyDescent="0.2">
      <c r="A99" s="23">
        <v>43654</v>
      </c>
      <c r="B99" s="30">
        <v>0.62299768518518517</v>
      </c>
      <c r="C99" s="11" t="s">
        <v>29</v>
      </c>
      <c r="D99" s="24">
        <v>96</v>
      </c>
      <c r="E99" s="25">
        <v>217.25</v>
      </c>
      <c r="F99" s="11" t="s">
        <v>27</v>
      </c>
      <c r="G99" s="11" t="s">
        <v>28</v>
      </c>
    </row>
    <row r="100" spans="1:7" x14ac:dyDescent="0.2">
      <c r="A100" s="23">
        <v>43654</v>
      </c>
      <c r="B100" s="30">
        <v>0.62527777777777771</v>
      </c>
      <c r="C100" s="11" t="s">
        <v>29</v>
      </c>
      <c r="D100" s="24">
        <v>127</v>
      </c>
      <c r="E100" s="25">
        <v>217</v>
      </c>
      <c r="F100" s="11" t="s">
        <v>27</v>
      </c>
      <c r="G100" s="11" t="s">
        <v>28</v>
      </c>
    </row>
    <row r="101" spans="1:7" x14ac:dyDescent="0.2">
      <c r="A101" s="23">
        <v>43654</v>
      </c>
      <c r="B101" s="30">
        <v>0.62762731481481482</v>
      </c>
      <c r="C101" s="11" t="s">
        <v>29</v>
      </c>
      <c r="D101" s="24">
        <v>76</v>
      </c>
      <c r="E101" s="25">
        <v>217.2</v>
      </c>
      <c r="F101" s="11" t="s">
        <v>27</v>
      </c>
      <c r="G101" s="11" t="s">
        <v>28</v>
      </c>
    </row>
    <row r="102" spans="1:7" x14ac:dyDescent="0.2">
      <c r="A102" s="23">
        <v>43654</v>
      </c>
      <c r="B102" s="30">
        <v>0.62762731481481482</v>
      </c>
      <c r="C102" s="11" t="s">
        <v>29</v>
      </c>
      <c r="D102" s="24">
        <v>493</v>
      </c>
      <c r="E102" s="25">
        <v>217.2</v>
      </c>
      <c r="F102" s="11" t="s">
        <v>27</v>
      </c>
      <c r="G102" s="11" t="s">
        <v>28</v>
      </c>
    </row>
    <row r="103" spans="1:7" x14ac:dyDescent="0.2">
      <c r="A103" s="23">
        <v>43654</v>
      </c>
      <c r="B103" s="30">
        <v>0.63244212962962965</v>
      </c>
      <c r="C103" s="11" t="s">
        <v>29</v>
      </c>
      <c r="D103" s="24">
        <v>80</v>
      </c>
      <c r="E103" s="25">
        <v>217.2</v>
      </c>
      <c r="F103" s="11" t="s">
        <v>27</v>
      </c>
      <c r="G103" s="11" t="s">
        <v>28</v>
      </c>
    </row>
    <row r="104" spans="1:7" x14ac:dyDescent="0.2">
      <c r="A104" s="23">
        <v>43654</v>
      </c>
      <c r="B104" s="30">
        <v>0.63261574074074067</v>
      </c>
      <c r="C104" s="11" t="s">
        <v>29</v>
      </c>
      <c r="D104" s="24">
        <v>40</v>
      </c>
      <c r="E104" s="25">
        <v>217.2</v>
      </c>
      <c r="F104" s="11" t="s">
        <v>27</v>
      </c>
      <c r="G104" s="11" t="s">
        <v>28</v>
      </c>
    </row>
    <row r="105" spans="1:7" x14ac:dyDescent="0.2">
      <c r="A105" s="23">
        <v>43654</v>
      </c>
      <c r="B105" s="30">
        <v>0.63263888888888886</v>
      </c>
      <c r="C105" s="11" t="s">
        <v>29</v>
      </c>
      <c r="D105" s="24">
        <v>25</v>
      </c>
      <c r="E105" s="25">
        <v>217.2</v>
      </c>
      <c r="F105" s="11" t="s">
        <v>27</v>
      </c>
      <c r="G105" s="11" t="s">
        <v>28</v>
      </c>
    </row>
    <row r="106" spans="1:7" x14ac:dyDescent="0.2">
      <c r="A106" s="23">
        <v>43654</v>
      </c>
      <c r="B106" s="30">
        <v>0.63466435185185177</v>
      </c>
      <c r="C106" s="11" t="s">
        <v>29</v>
      </c>
      <c r="D106" s="24">
        <v>528</v>
      </c>
      <c r="E106" s="25">
        <v>217.3</v>
      </c>
      <c r="F106" s="11" t="s">
        <v>27</v>
      </c>
      <c r="G106" s="11" t="s">
        <v>28</v>
      </c>
    </row>
    <row r="107" spans="1:7" x14ac:dyDescent="0.2">
      <c r="A107" s="23">
        <v>43654</v>
      </c>
      <c r="B107" s="30">
        <v>0.63975694444444442</v>
      </c>
      <c r="C107" s="11" t="s">
        <v>29</v>
      </c>
      <c r="D107" s="24">
        <v>50</v>
      </c>
      <c r="E107" s="25">
        <v>217.3</v>
      </c>
      <c r="F107" s="11" t="s">
        <v>27</v>
      </c>
      <c r="G107" s="11" t="s">
        <v>28</v>
      </c>
    </row>
    <row r="108" spans="1:7" x14ac:dyDescent="0.2">
      <c r="A108" s="23">
        <v>43654</v>
      </c>
      <c r="B108" s="30">
        <v>0.63984953703703695</v>
      </c>
      <c r="C108" s="11" t="s">
        <v>29</v>
      </c>
      <c r="D108" s="24">
        <v>487</v>
      </c>
      <c r="E108" s="25">
        <v>217.3</v>
      </c>
      <c r="F108" s="11" t="s">
        <v>27</v>
      </c>
      <c r="G108" s="11" t="s">
        <v>28</v>
      </c>
    </row>
    <row r="109" spans="1:7" x14ac:dyDescent="0.2">
      <c r="A109" s="23">
        <v>43654</v>
      </c>
      <c r="B109" s="30">
        <v>0.63984953703703695</v>
      </c>
      <c r="C109" s="11" t="s">
        <v>29</v>
      </c>
      <c r="D109" s="24">
        <v>36</v>
      </c>
      <c r="E109" s="25">
        <v>217.3</v>
      </c>
      <c r="F109" s="11" t="s">
        <v>27</v>
      </c>
      <c r="G109" s="11" t="s">
        <v>28</v>
      </c>
    </row>
    <row r="110" spans="1:7" x14ac:dyDescent="0.2">
      <c r="A110" s="23">
        <v>43654</v>
      </c>
      <c r="B110" s="30">
        <v>0.64444444444444438</v>
      </c>
      <c r="C110" s="11" t="s">
        <v>29</v>
      </c>
      <c r="D110" s="24">
        <v>564</v>
      </c>
      <c r="E110" s="25">
        <v>217.4</v>
      </c>
      <c r="F110" s="11" t="s">
        <v>27</v>
      </c>
      <c r="G110" s="11" t="s">
        <v>28</v>
      </c>
    </row>
    <row r="111" spans="1:7" x14ac:dyDescent="0.2">
      <c r="A111" s="23">
        <v>43654</v>
      </c>
      <c r="B111" s="30">
        <v>0.64692129629629624</v>
      </c>
      <c r="C111" s="11" t="s">
        <v>29</v>
      </c>
      <c r="D111" s="24">
        <v>533</v>
      </c>
      <c r="E111" s="25">
        <v>217.25</v>
      </c>
      <c r="F111" s="11" t="s">
        <v>27</v>
      </c>
      <c r="G111" s="11" t="s">
        <v>28</v>
      </c>
    </row>
    <row r="112" spans="1:7" x14ac:dyDescent="0.2">
      <c r="A112" s="23">
        <v>43654</v>
      </c>
      <c r="B112" s="30">
        <v>0.6507060185185185</v>
      </c>
      <c r="C112" s="11" t="s">
        <v>29</v>
      </c>
      <c r="D112" s="24">
        <v>524</v>
      </c>
      <c r="E112" s="25">
        <v>217.6</v>
      </c>
      <c r="F112" s="11" t="s">
        <v>27</v>
      </c>
      <c r="G112" s="11" t="s">
        <v>28</v>
      </c>
    </row>
    <row r="113" spans="1:7" x14ac:dyDescent="0.2">
      <c r="A113" s="23">
        <v>43654</v>
      </c>
      <c r="B113" s="30">
        <v>0.65395833333333331</v>
      </c>
      <c r="C113" s="11" t="s">
        <v>29</v>
      </c>
      <c r="D113" s="24">
        <v>615</v>
      </c>
      <c r="E113" s="25">
        <v>217.65</v>
      </c>
      <c r="F113" s="11" t="s">
        <v>27</v>
      </c>
      <c r="G113" s="11" t="s">
        <v>28</v>
      </c>
    </row>
    <row r="114" spans="1:7" x14ac:dyDescent="0.2">
      <c r="A114" s="23">
        <v>43654</v>
      </c>
      <c r="B114" s="30">
        <v>0.65739583333333329</v>
      </c>
      <c r="C114" s="11" t="s">
        <v>29</v>
      </c>
      <c r="D114" s="24">
        <v>36</v>
      </c>
      <c r="E114" s="25">
        <v>217.8</v>
      </c>
      <c r="F114" s="11" t="s">
        <v>27</v>
      </c>
      <c r="G114" s="11" t="s">
        <v>28</v>
      </c>
    </row>
    <row r="115" spans="1:7" x14ac:dyDescent="0.2">
      <c r="A115" s="23">
        <v>43654</v>
      </c>
      <c r="B115" s="30">
        <v>0.65739583333333329</v>
      </c>
      <c r="C115" s="11" t="s">
        <v>29</v>
      </c>
      <c r="D115" s="24">
        <v>499</v>
      </c>
      <c r="E115" s="25">
        <v>217.8</v>
      </c>
      <c r="F115" s="11" t="s">
        <v>27</v>
      </c>
      <c r="G115" s="11" t="s">
        <v>28</v>
      </c>
    </row>
    <row r="116" spans="1:7" x14ac:dyDescent="0.2">
      <c r="A116" s="23">
        <v>43654</v>
      </c>
      <c r="B116" s="30">
        <v>0.66065972222222213</v>
      </c>
      <c r="C116" s="11" t="s">
        <v>29</v>
      </c>
      <c r="D116" s="24">
        <v>543</v>
      </c>
      <c r="E116" s="25">
        <v>217.65</v>
      </c>
      <c r="F116" s="11" t="s">
        <v>27</v>
      </c>
      <c r="G116" s="11" t="s">
        <v>28</v>
      </c>
    </row>
    <row r="117" spans="1:7" x14ac:dyDescent="0.2">
      <c r="A117" s="23">
        <v>43654</v>
      </c>
      <c r="B117" s="30">
        <v>0.66292824074074064</v>
      </c>
      <c r="C117" s="11" t="s">
        <v>29</v>
      </c>
      <c r="D117" s="24">
        <v>361</v>
      </c>
      <c r="E117" s="25">
        <v>217.7</v>
      </c>
      <c r="F117" s="11" t="s">
        <v>27</v>
      </c>
      <c r="G117" s="11" t="s">
        <v>28</v>
      </c>
    </row>
    <row r="118" spans="1:7" x14ac:dyDescent="0.2">
      <c r="A118" s="23">
        <v>43654</v>
      </c>
      <c r="B118" s="30">
        <v>0.66292824074074064</v>
      </c>
      <c r="C118" s="11" t="s">
        <v>29</v>
      </c>
      <c r="D118" s="24">
        <v>90</v>
      </c>
      <c r="E118" s="25">
        <v>217.7</v>
      </c>
      <c r="F118" s="11" t="s">
        <v>27</v>
      </c>
      <c r="G118" s="11" t="s">
        <v>28</v>
      </c>
    </row>
    <row r="119" spans="1:7" x14ac:dyDescent="0.2">
      <c r="A119" s="23">
        <v>43654</v>
      </c>
      <c r="B119" s="30">
        <v>0.66292824074074064</v>
      </c>
      <c r="C119" s="11" t="s">
        <v>29</v>
      </c>
      <c r="D119" s="24">
        <v>80</v>
      </c>
      <c r="E119" s="25">
        <v>217.7</v>
      </c>
      <c r="F119" s="11" t="s">
        <v>27</v>
      </c>
      <c r="G119" s="11" t="s">
        <v>28</v>
      </c>
    </row>
    <row r="120" spans="1:7" x14ac:dyDescent="0.2">
      <c r="A120" s="23">
        <v>43654</v>
      </c>
      <c r="B120" s="30">
        <v>0.66478009259259252</v>
      </c>
      <c r="C120" s="11" t="s">
        <v>29</v>
      </c>
      <c r="D120" s="24">
        <v>315</v>
      </c>
      <c r="E120" s="25">
        <v>217.7</v>
      </c>
      <c r="F120" s="11" t="s">
        <v>27</v>
      </c>
      <c r="G120" s="11" t="s">
        <v>28</v>
      </c>
    </row>
    <row r="121" spans="1:7" x14ac:dyDescent="0.2">
      <c r="A121" s="23">
        <v>43654</v>
      </c>
      <c r="B121" s="30">
        <v>0.66478009259259252</v>
      </c>
      <c r="C121" s="11" t="s">
        <v>29</v>
      </c>
      <c r="D121" s="24">
        <v>265</v>
      </c>
      <c r="E121" s="25">
        <v>217.7</v>
      </c>
      <c r="F121" s="11" t="s">
        <v>27</v>
      </c>
      <c r="G121" s="11" t="s">
        <v>28</v>
      </c>
    </row>
    <row r="122" spans="1:7" x14ac:dyDescent="0.2">
      <c r="A122" s="23">
        <v>43654</v>
      </c>
      <c r="B122" s="30">
        <v>0.6692824074074073</v>
      </c>
      <c r="C122" s="11" t="s">
        <v>29</v>
      </c>
      <c r="D122" s="24">
        <v>527</v>
      </c>
      <c r="E122" s="25">
        <v>217.85</v>
      </c>
      <c r="F122" s="11" t="s">
        <v>27</v>
      </c>
      <c r="G122" s="11" t="s">
        <v>28</v>
      </c>
    </row>
    <row r="123" spans="1:7" x14ac:dyDescent="0.2">
      <c r="A123" s="23">
        <v>43654</v>
      </c>
      <c r="B123" s="30">
        <v>0.67215277777777771</v>
      </c>
      <c r="C123" s="11" t="s">
        <v>29</v>
      </c>
      <c r="D123" s="24">
        <v>640</v>
      </c>
      <c r="E123" s="25">
        <v>217.9</v>
      </c>
      <c r="F123" s="11" t="s">
        <v>27</v>
      </c>
      <c r="G123" s="11" t="s">
        <v>28</v>
      </c>
    </row>
    <row r="124" spans="1:7" x14ac:dyDescent="0.2">
      <c r="A124" s="23">
        <v>43654</v>
      </c>
      <c r="B124" s="30">
        <v>0.67326388888888888</v>
      </c>
      <c r="C124" s="11" t="s">
        <v>29</v>
      </c>
      <c r="D124" s="24">
        <v>573</v>
      </c>
      <c r="E124" s="25">
        <v>217.9</v>
      </c>
      <c r="F124" s="11" t="s">
        <v>27</v>
      </c>
      <c r="G124" s="11" t="s">
        <v>28</v>
      </c>
    </row>
    <row r="125" spans="1:7" x14ac:dyDescent="0.2">
      <c r="A125" s="23">
        <v>43654</v>
      </c>
      <c r="B125" s="30">
        <v>0.67540509259259252</v>
      </c>
      <c r="C125" s="11" t="s">
        <v>29</v>
      </c>
      <c r="D125" s="24">
        <v>472</v>
      </c>
      <c r="E125" s="25">
        <v>217.85</v>
      </c>
      <c r="F125" s="11" t="s">
        <v>27</v>
      </c>
      <c r="G125" s="11" t="s">
        <v>28</v>
      </c>
    </row>
    <row r="126" spans="1:7" x14ac:dyDescent="0.2">
      <c r="A126" s="23">
        <v>43654</v>
      </c>
      <c r="B126" s="30">
        <v>0.67540509259259252</v>
      </c>
      <c r="C126" s="11" t="s">
        <v>29</v>
      </c>
      <c r="D126" s="24">
        <v>152</v>
      </c>
      <c r="E126" s="25">
        <v>217.85</v>
      </c>
      <c r="F126" s="11" t="s">
        <v>27</v>
      </c>
      <c r="G126" s="11" t="s">
        <v>28</v>
      </c>
    </row>
    <row r="127" spans="1:7" x14ac:dyDescent="0.2">
      <c r="A127" s="23">
        <v>43654</v>
      </c>
      <c r="B127" s="30">
        <v>0.67929398148148146</v>
      </c>
      <c r="C127" s="11" t="s">
        <v>29</v>
      </c>
      <c r="D127" s="24">
        <v>591</v>
      </c>
      <c r="E127" s="25">
        <v>217.7</v>
      </c>
      <c r="F127" s="11" t="s">
        <v>27</v>
      </c>
      <c r="G127" s="11" t="s">
        <v>28</v>
      </c>
    </row>
    <row r="128" spans="1:7" x14ac:dyDescent="0.2">
      <c r="A128" s="23">
        <v>43654</v>
      </c>
      <c r="B128" s="30">
        <v>0.68295138888888884</v>
      </c>
      <c r="C128" s="11" t="s">
        <v>29</v>
      </c>
      <c r="D128" s="24">
        <v>8</v>
      </c>
      <c r="E128" s="25">
        <v>217.6</v>
      </c>
      <c r="F128" s="11" t="s">
        <v>27</v>
      </c>
      <c r="G128" s="11" t="s">
        <v>28</v>
      </c>
    </row>
    <row r="129" spans="1:7" x14ac:dyDescent="0.2">
      <c r="A129" s="23">
        <v>43654</v>
      </c>
      <c r="B129" s="30">
        <v>0.68295138888888884</v>
      </c>
      <c r="C129" s="11" t="s">
        <v>29</v>
      </c>
      <c r="D129" s="24">
        <v>547</v>
      </c>
      <c r="E129" s="25">
        <v>217.6</v>
      </c>
      <c r="F129" s="11" t="s">
        <v>27</v>
      </c>
      <c r="G129" s="11" t="s">
        <v>28</v>
      </c>
    </row>
    <row r="130" spans="1:7" x14ac:dyDescent="0.2">
      <c r="A130" s="23">
        <v>43654</v>
      </c>
      <c r="B130" s="30">
        <v>0.68462962962962959</v>
      </c>
      <c r="C130" s="11" t="s">
        <v>29</v>
      </c>
      <c r="D130" s="24">
        <v>76</v>
      </c>
      <c r="E130" s="25">
        <v>217.55</v>
      </c>
      <c r="F130" s="11" t="s">
        <v>27</v>
      </c>
      <c r="G130" s="11" t="s">
        <v>28</v>
      </c>
    </row>
    <row r="131" spans="1:7" x14ac:dyDescent="0.2">
      <c r="A131" s="23">
        <v>43654</v>
      </c>
      <c r="B131" s="30">
        <v>0.68462962962962959</v>
      </c>
      <c r="C131" s="11" t="s">
        <v>29</v>
      </c>
      <c r="D131" s="24">
        <v>63</v>
      </c>
      <c r="E131" s="25">
        <v>217.55</v>
      </c>
      <c r="F131" s="11" t="s">
        <v>27</v>
      </c>
      <c r="G131" s="11" t="s">
        <v>28</v>
      </c>
    </row>
    <row r="132" spans="1:7" x14ac:dyDescent="0.2">
      <c r="A132" s="23">
        <v>43654</v>
      </c>
      <c r="B132" s="30">
        <v>0.68462962962962959</v>
      </c>
      <c r="C132" s="11" t="s">
        <v>29</v>
      </c>
      <c r="D132" s="24">
        <v>65</v>
      </c>
      <c r="E132" s="25">
        <v>217.55</v>
      </c>
      <c r="F132" s="11" t="s">
        <v>27</v>
      </c>
      <c r="G132" s="11" t="s">
        <v>28</v>
      </c>
    </row>
    <row r="133" spans="1:7" x14ac:dyDescent="0.2">
      <c r="A133" s="23">
        <v>43654</v>
      </c>
      <c r="B133" s="30">
        <v>0.6868171296296296</v>
      </c>
      <c r="C133" s="11" t="s">
        <v>29</v>
      </c>
      <c r="D133" s="24">
        <v>630</v>
      </c>
      <c r="E133" s="25">
        <v>217.55</v>
      </c>
      <c r="F133" s="11" t="s">
        <v>27</v>
      </c>
      <c r="G133" s="11" t="s">
        <v>28</v>
      </c>
    </row>
    <row r="134" spans="1:7" x14ac:dyDescent="0.2">
      <c r="A134" s="23">
        <v>43654</v>
      </c>
      <c r="B134" s="30">
        <v>0.69215277777777773</v>
      </c>
      <c r="C134" s="11" t="s">
        <v>29</v>
      </c>
      <c r="D134" s="24">
        <v>543</v>
      </c>
      <c r="E134" s="25">
        <v>217.6</v>
      </c>
      <c r="F134" s="11" t="s">
        <v>27</v>
      </c>
      <c r="G134" s="11" t="s">
        <v>28</v>
      </c>
    </row>
    <row r="135" spans="1:7" x14ac:dyDescent="0.2">
      <c r="A135" s="23">
        <v>43654</v>
      </c>
      <c r="B135" s="30">
        <v>0.69559027777777771</v>
      </c>
      <c r="C135" s="11" t="s">
        <v>29</v>
      </c>
      <c r="D135" s="24">
        <v>78</v>
      </c>
      <c r="E135" s="25">
        <v>217.5</v>
      </c>
      <c r="F135" s="11" t="s">
        <v>27</v>
      </c>
      <c r="G135" s="11" t="s">
        <v>28</v>
      </c>
    </row>
    <row r="136" spans="1:7" x14ac:dyDescent="0.2">
      <c r="A136" s="23">
        <v>43654</v>
      </c>
      <c r="B136" s="30">
        <v>0.6958333333333333</v>
      </c>
      <c r="C136" s="11" t="s">
        <v>29</v>
      </c>
      <c r="D136" s="24">
        <v>5</v>
      </c>
      <c r="E136" s="25">
        <v>217.5</v>
      </c>
      <c r="F136" s="11" t="s">
        <v>27</v>
      </c>
      <c r="G136" s="11" t="s">
        <v>28</v>
      </c>
    </row>
    <row r="137" spans="1:7" x14ac:dyDescent="0.2">
      <c r="A137" s="23">
        <v>43654</v>
      </c>
      <c r="B137" s="30">
        <v>0.69601851851851848</v>
      </c>
      <c r="C137" s="11" t="s">
        <v>29</v>
      </c>
      <c r="D137" s="24">
        <v>123</v>
      </c>
      <c r="E137" s="25">
        <v>217.5</v>
      </c>
      <c r="F137" s="11" t="s">
        <v>27</v>
      </c>
      <c r="G137" s="11" t="s">
        <v>28</v>
      </c>
    </row>
    <row r="138" spans="1:7" x14ac:dyDescent="0.2">
      <c r="A138" s="23">
        <v>43654</v>
      </c>
      <c r="B138" s="30">
        <v>0.69601851851851848</v>
      </c>
      <c r="C138" s="11" t="s">
        <v>29</v>
      </c>
      <c r="D138" s="24">
        <v>200</v>
      </c>
      <c r="E138" s="25">
        <v>217.5</v>
      </c>
      <c r="F138" s="11" t="s">
        <v>27</v>
      </c>
      <c r="G138" s="11" t="s">
        <v>28</v>
      </c>
    </row>
    <row r="139" spans="1:7" x14ac:dyDescent="0.2">
      <c r="A139" s="23">
        <v>43654</v>
      </c>
      <c r="B139" s="30">
        <v>0.69601851851851848</v>
      </c>
      <c r="C139" s="11" t="s">
        <v>29</v>
      </c>
      <c r="D139" s="24">
        <v>189</v>
      </c>
      <c r="E139" s="25">
        <v>217.5</v>
      </c>
      <c r="F139" s="11" t="s">
        <v>27</v>
      </c>
      <c r="G139" s="11" t="s">
        <v>28</v>
      </c>
    </row>
    <row r="140" spans="1:7" x14ac:dyDescent="0.2">
      <c r="A140" s="23">
        <v>43654</v>
      </c>
      <c r="B140" s="30">
        <v>0.69877314814814806</v>
      </c>
      <c r="C140" s="11" t="s">
        <v>29</v>
      </c>
      <c r="D140" s="24">
        <v>533</v>
      </c>
      <c r="E140" s="25">
        <v>217.5</v>
      </c>
      <c r="F140" s="11" t="s">
        <v>27</v>
      </c>
      <c r="G140" s="11" t="s">
        <v>28</v>
      </c>
    </row>
    <row r="141" spans="1:7" x14ac:dyDescent="0.2">
      <c r="A141" s="23">
        <v>43654</v>
      </c>
      <c r="B141" s="30">
        <v>0.70508101851851845</v>
      </c>
      <c r="C141" s="11" t="s">
        <v>29</v>
      </c>
      <c r="D141" s="24">
        <v>20</v>
      </c>
      <c r="E141" s="25">
        <v>217.45</v>
      </c>
      <c r="F141" s="11" t="s">
        <v>27</v>
      </c>
      <c r="G141" s="11" t="s">
        <v>28</v>
      </c>
    </row>
    <row r="142" spans="1:7" x14ac:dyDescent="0.2">
      <c r="A142" s="23">
        <v>43654</v>
      </c>
      <c r="B142" s="30">
        <v>0.70513888888888887</v>
      </c>
      <c r="C142" s="11" t="s">
        <v>29</v>
      </c>
      <c r="D142" s="24">
        <v>160</v>
      </c>
      <c r="E142" s="25">
        <v>217.45</v>
      </c>
      <c r="F142" s="11" t="s">
        <v>27</v>
      </c>
      <c r="G142" s="11" t="s">
        <v>28</v>
      </c>
    </row>
    <row r="143" spans="1:7" x14ac:dyDescent="0.2">
      <c r="A143" s="23">
        <v>43654</v>
      </c>
      <c r="B143" s="30">
        <v>0.70561342592592591</v>
      </c>
      <c r="C143" s="11" t="s">
        <v>29</v>
      </c>
      <c r="D143" s="24">
        <v>357</v>
      </c>
      <c r="E143" s="25">
        <v>217.45</v>
      </c>
      <c r="F143" s="11" t="s">
        <v>27</v>
      </c>
      <c r="G143" s="11" t="s">
        <v>28</v>
      </c>
    </row>
    <row r="144" spans="1:7" x14ac:dyDescent="0.2">
      <c r="A144" s="23">
        <v>43654</v>
      </c>
      <c r="B144" s="30">
        <v>0.70561342592592591</v>
      </c>
      <c r="C144" s="11" t="s">
        <v>29</v>
      </c>
      <c r="D144" s="24">
        <v>88</v>
      </c>
      <c r="E144" s="25">
        <v>217.45</v>
      </c>
      <c r="F144" s="11" t="s">
        <v>27</v>
      </c>
      <c r="G144" s="11" t="s">
        <v>28</v>
      </c>
    </row>
    <row r="145" spans="1:7" x14ac:dyDescent="0.2">
      <c r="A145" s="23">
        <v>43654</v>
      </c>
      <c r="B145" s="30">
        <v>0.70862268518518512</v>
      </c>
      <c r="C145" s="11" t="s">
        <v>29</v>
      </c>
      <c r="D145" s="24">
        <v>4</v>
      </c>
      <c r="E145" s="25">
        <v>217.5</v>
      </c>
      <c r="F145" s="11" t="s">
        <v>27</v>
      </c>
      <c r="G145" s="11" t="s">
        <v>28</v>
      </c>
    </row>
    <row r="146" spans="1:7" x14ac:dyDescent="0.2">
      <c r="A146" s="23">
        <v>43654</v>
      </c>
      <c r="B146" s="30">
        <v>0.70863425925925916</v>
      </c>
      <c r="C146" s="11" t="s">
        <v>29</v>
      </c>
      <c r="D146" s="24">
        <v>511</v>
      </c>
      <c r="E146" s="25">
        <v>217.5</v>
      </c>
      <c r="F146" s="11" t="s">
        <v>27</v>
      </c>
      <c r="G146" s="11" t="s">
        <v>28</v>
      </c>
    </row>
    <row r="147" spans="1:7" x14ac:dyDescent="0.2">
      <c r="A147" s="23">
        <v>43654</v>
      </c>
      <c r="B147" s="30">
        <v>0.70863425925925916</v>
      </c>
      <c r="C147" s="11" t="s">
        <v>29</v>
      </c>
      <c r="D147" s="24">
        <v>78</v>
      </c>
      <c r="E147" s="25">
        <v>217.5</v>
      </c>
      <c r="F147" s="11" t="s">
        <v>27</v>
      </c>
      <c r="G147" s="11" t="s">
        <v>28</v>
      </c>
    </row>
    <row r="148" spans="1:7" x14ac:dyDescent="0.2">
      <c r="A148" s="23">
        <v>43654</v>
      </c>
      <c r="B148" s="30">
        <v>0.71114583333333325</v>
      </c>
      <c r="C148" s="11" t="s">
        <v>29</v>
      </c>
      <c r="D148" s="24">
        <v>140</v>
      </c>
      <c r="E148" s="25">
        <v>217.45</v>
      </c>
      <c r="F148" s="11" t="s">
        <v>27</v>
      </c>
      <c r="G148" s="11" t="s">
        <v>28</v>
      </c>
    </row>
    <row r="149" spans="1:7" x14ac:dyDescent="0.2">
      <c r="A149" s="23">
        <v>43654</v>
      </c>
      <c r="B149" s="30">
        <v>0.7111574074074074</v>
      </c>
      <c r="C149" s="11" t="s">
        <v>29</v>
      </c>
      <c r="D149" s="24">
        <v>91</v>
      </c>
      <c r="E149" s="25">
        <v>217.45</v>
      </c>
      <c r="F149" s="11" t="s">
        <v>27</v>
      </c>
      <c r="G149" s="11" t="s">
        <v>28</v>
      </c>
    </row>
    <row r="150" spans="1:7" x14ac:dyDescent="0.2">
      <c r="A150" s="23">
        <v>43654</v>
      </c>
      <c r="B150" s="30">
        <v>0.71119212962962952</v>
      </c>
      <c r="C150" s="11" t="s">
        <v>29</v>
      </c>
      <c r="D150" s="24">
        <v>200</v>
      </c>
      <c r="E150" s="25">
        <v>217.45</v>
      </c>
      <c r="F150" s="11" t="s">
        <v>27</v>
      </c>
      <c r="G150" s="11" t="s">
        <v>28</v>
      </c>
    </row>
    <row r="151" spans="1:7" x14ac:dyDescent="0.2">
      <c r="A151" s="23">
        <v>43654</v>
      </c>
      <c r="B151" s="30">
        <v>0.71152777777777776</v>
      </c>
      <c r="C151" s="11" t="s">
        <v>29</v>
      </c>
      <c r="D151" s="24">
        <v>20</v>
      </c>
      <c r="E151" s="25">
        <v>217.45</v>
      </c>
      <c r="F151" s="11" t="s">
        <v>27</v>
      </c>
      <c r="G151" s="11" t="s">
        <v>28</v>
      </c>
    </row>
    <row r="152" spans="1:7" x14ac:dyDescent="0.2">
      <c r="A152" s="23">
        <v>43654</v>
      </c>
      <c r="B152" s="30">
        <v>0.71289351851851857</v>
      </c>
      <c r="C152" s="11" t="s">
        <v>29</v>
      </c>
      <c r="D152" s="24">
        <v>534</v>
      </c>
      <c r="E152" s="25">
        <v>217.5</v>
      </c>
      <c r="F152" s="11" t="s">
        <v>27</v>
      </c>
      <c r="G152" s="11" t="s">
        <v>28</v>
      </c>
    </row>
    <row r="153" spans="1:7" x14ac:dyDescent="0.2">
      <c r="A153" s="23">
        <v>43654</v>
      </c>
      <c r="B153" s="30">
        <v>0.71306712962962959</v>
      </c>
      <c r="C153" s="11" t="s">
        <v>29</v>
      </c>
      <c r="D153" s="24">
        <v>66</v>
      </c>
      <c r="E153" s="25">
        <v>217.45</v>
      </c>
      <c r="F153" s="11" t="s">
        <v>27</v>
      </c>
      <c r="G153" s="11" t="s">
        <v>28</v>
      </c>
    </row>
    <row r="154" spans="1:7" x14ac:dyDescent="0.2">
      <c r="A154" s="23">
        <v>43654</v>
      </c>
      <c r="B154" s="30">
        <v>0.71309027777777767</v>
      </c>
      <c r="C154" s="11" t="s">
        <v>29</v>
      </c>
      <c r="D154" s="24">
        <v>108</v>
      </c>
      <c r="E154" s="25">
        <v>217.45</v>
      </c>
      <c r="F154" s="11" t="s">
        <v>27</v>
      </c>
      <c r="G154" s="11" t="s">
        <v>28</v>
      </c>
    </row>
    <row r="155" spans="1:7" x14ac:dyDescent="0.2">
      <c r="A155" s="23">
        <v>43654</v>
      </c>
      <c r="B155" s="30">
        <v>0.71324074074074073</v>
      </c>
      <c r="C155" s="11" t="s">
        <v>29</v>
      </c>
      <c r="D155" s="24">
        <v>70</v>
      </c>
      <c r="E155" s="25">
        <v>217.45</v>
      </c>
      <c r="F155" s="11" t="s">
        <v>27</v>
      </c>
      <c r="G155" s="11" t="s">
        <v>28</v>
      </c>
    </row>
    <row r="156" spans="1:7" x14ac:dyDescent="0.2">
      <c r="A156" s="23">
        <v>43654</v>
      </c>
      <c r="B156" s="30">
        <v>0.71327546296296296</v>
      </c>
      <c r="C156" s="11" t="s">
        <v>29</v>
      </c>
      <c r="D156" s="24">
        <v>362</v>
      </c>
      <c r="E156" s="25">
        <v>217.45</v>
      </c>
      <c r="F156" s="11" t="s">
        <v>27</v>
      </c>
      <c r="G156" s="11" t="s">
        <v>28</v>
      </c>
    </row>
    <row r="157" spans="1:7" x14ac:dyDescent="0.2">
      <c r="A157" s="23">
        <v>43654</v>
      </c>
      <c r="B157" s="30">
        <v>0.71622685185185175</v>
      </c>
      <c r="C157" s="11" t="s">
        <v>29</v>
      </c>
      <c r="D157" s="24">
        <v>578</v>
      </c>
      <c r="E157" s="25">
        <v>217.5</v>
      </c>
      <c r="F157" s="11" t="s">
        <v>27</v>
      </c>
      <c r="G157" s="11" t="s">
        <v>28</v>
      </c>
    </row>
    <row r="158" spans="1:7" x14ac:dyDescent="0.2">
      <c r="A158" s="23">
        <v>43654</v>
      </c>
      <c r="B158" s="30">
        <v>0.71881944444444434</v>
      </c>
      <c r="C158" s="11" t="s">
        <v>29</v>
      </c>
      <c r="D158" s="24">
        <v>30</v>
      </c>
      <c r="E158" s="25">
        <v>217.5</v>
      </c>
      <c r="F158" s="11" t="s">
        <v>27</v>
      </c>
      <c r="G158" s="11" t="s">
        <v>28</v>
      </c>
    </row>
    <row r="159" spans="1:7" x14ac:dyDescent="0.2">
      <c r="A159" s="23">
        <v>43654</v>
      </c>
      <c r="B159" s="30">
        <v>0.71881944444444434</v>
      </c>
      <c r="C159" s="11" t="s">
        <v>29</v>
      </c>
      <c r="D159" s="24">
        <v>7</v>
      </c>
      <c r="E159" s="25">
        <v>217.5</v>
      </c>
      <c r="F159" s="11" t="s">
        <v>27</v>
      </c>
      <c r="G159" s="11" t="s">
        <v>28</v>
      </c>
    </row>
    <row r="160" spans="1:7" x14ac:dyDescent="0.2">
      <c r="A160" s="23">
        <v>43654</v>
      </c>
      <c r="B160" s="30">
        <v>0.71990740740740744</v>
      </c>
      <c r="C160" s="11" t="s">
        <v>29</v>
      </c>
      <c r="D160" s="24">
        <v>500</v>
      </c>
      <c r="E160" s="25">
        <v>217.5</v>
      </c>
      <c r="F160" s="11" t="s">
        <v>27</v>
      </c>
      <c r="G160" s="11" t="s">
        <v>28</v>
      </c>
    </row>
    <row r="161" spans="1:7" x14ac:dyDescent="0.2">
      <c r="A161" s="23">
        <v>43654</v>
      </c>
      <c r="B161" s="30">
        <v>0.72012731481481485</v>
      </c>
      <c r="C161" s="11" t="s">
        <v>29</v>
      </c>
      <c r="D161" s="24">
        <v>13</v>
      </c>
      <c r="E161" s="25">
        <v>217.5</v>
      </c>
      <c r="F161" s="11" t="s">
        <v>27</v>
      </c>
      <c r="G161" s="11" t="s">
        <v>28</v>
      </c>
    </row>
    <row r="162" spans="1:7" x14ac:dyDescent="0.2">
      <c r="A162" s="23">
        <v>43654</v>
      </c>
      <c r="B162" s="30">
        <v>0.72150462962962969</v>
      </c>
      <c r="C162" s="11" t="s">
        <v>29</v>
      </c>
      <c r="D162" s="24">
        <v>271</v>
      </c>
      <c r="E162" s="25">
        <v>217.5</v>
      </c>
      <c r="F162" s="11" t="s">
        <v>27</v>
      </c>
      <c r="G162" s="11" t="s">
        <v>28</v>
      </c>
    </row>
    <row r="163" spans="1:7" x14ac:dyDescent="0.2">
      <c r="A163" s="23">
        <v>43654</v>
      </c>
      <c r="B163" s="30">
        <v>0.72150462962962969</v>
      </c>
      <c r="C163" s="11" t="s">
        <v>29</v>
      </c>
      <c r="D163" s="24">
        <v>289</v>
      </c>
      <c r="E163" s="25">
        <v>217.5</v>
      </c>
      <c r="F163" s="11" t="s">
        <v>27</v>
      </c>
      <c r="G163" s="11" t="s">
        <v>28</v>
      </c>
    </row>
    <row r="164" spans="1:7" x14ac:dyDescent="0.2">
      <c r="A164" s="23">
        <v>43654</v>
      </c>
      <c r="B164" s="30">
        <v>0.72331018518518519</v>
      </c>
      <c r="C164" s="11" t="s">
        <v>29</v>
      </c>
      <c r="D164" s="24">
        <v>180</v>
      </c>
      <c r="E164" s="25">
        <v>217.6</v>
      </c>
      <c r="F164" s="11" t="s">
        <v>27</v>
      </c>
      <c r="G164" s="11" t="s">
        <v>28</v>
      </c>
    </row>
    <row r="165" spans="1:7" x14ac:dyDescent="0.2">
      <c r="A165" s="23">
        <v>43654</v>
      </c>
      <c r="B165" s="30">
        <v>0.72331018518518519</v>
      </c>
      <c r="C165" s="11" t="s">
        <v>29</v>
      </c>
      <c r="D165" s="24">
        <v>223</v>
      </c>
      <c r="E165" s="25">
        <v>217.6</v>
      </c>
      <c r="F165" s="11" t="s">
        <v>27</v>
      </c>
      <c r="G165" s="11" t="s">
        <v>28</v>
      </c>
    </row>
    <row r="166" spans="1:7" x14ac:dyDescent="0.2">
      <c r="A166" s="23">
        <v>43654</v>
      </c>
      <c r="B166" s="30">
        <v>0.72349537037037026</v>
      </c>
      <c r="C166" s="11" t="s">
        <v>29</v>
      </c>
      <c r="D166" s="24">
        <v>142</v>
      </c>
      <c r="E166" s="25">
        <v>217.6</v>
      </c>
      <c r="F166" s="11" t="s">
        <v>27</v>
      </c>
      <c r="G166" s="11" t="s">
        <v>28</v>
      </c>
    </row>
    <row r="167" spans="1:7" x14ac:dyDescent="0.2">
      <c r="A167" s="23">
        <v>43654</v>
      </c>
      <c r="B167" s="30">
        <v>0.72349537037037026</v>
      </c>
      <c r="C167" s="11" t="s">
        <v>29</v>
      </c>
      <c r="D167" s="24">
        <v>88</v>
      </c>
      <c r="E167" s="25">
        <v>217.6</v>
      </c>
      <c r="F167" s="11" t="s">
        <v>27</v>
      </c>
      <c r="G167" s="11" t="s">
        <v>28</v>
      </c>
    </row>
    <row r="168" spans="1:7" x14ac:dyDescent="0.2">
      <c r="A168" s="23">
        <v>43654</v>
      </c>
      <c r="B168" s="30">
        <v>0.72578703703703706</v>
      </c>
      <c r="C168" s="11" t="s">
        <v>29</v>
      </c>
      <c r="D168" s="24">
        <v>544</v>
      </c>
      <c r="E168" s="25">
        <v>217.55</v>
      </c>
      <c r="F168" s="11" t="s">
        <v>27</v>
      </c>
      <c r="G168" s="11" t="s">
        <v>28</v>
      </c>
    </row>
    <row r="169" spans="1:7" x14ac:dyDescent="0.2">
      <c r="A169" s="23">
        <v>43654</v>
      </c>
      <c r="B169" s="30">
        <v>0.72744212962962962</v>
      </c>
      <c r="C169" s="11" t="s">
        <v>29</v>
      </c>
      <c r="D169" s="24">
        <v>556</v>
      </c>
      <c r="E169" s="25">
        <v>217.7</v>
      </c>
      <c r="F169" s="11" t="s">
        <v>27</v>
      </c>
      <c r="G169" s="11" t="s">
        <v>28</v>
      </c>
    </row>
    <row r="170" spans="1:7" x14ac:dyDescent="0.2">
      <c r="A170" s="23">
        <v>43654</v>
      </c>
      <c r="B170" s="30">
        <v>0.72752314814814811</v>
      </c>
      <c r="C170" s="11" t="s">
        <v>29</v>
      </c>
      <c r="D170" s="24">
        <v>70</v>
      </c>
      <c r="E170" s="25">
        <v>217.75</v>
      </c>
      <c r="F170" s="11" t="s">
        <v>27</v>
      </c>
      <c r="G170" s="11" t="s">
        <v>28</v>
      </c>
    </row>
    <row r="171" spans="1:7" x14ac:dyDescent="0.2">
      <c r="A171" s="23">
        <v>43654</v>
      </c>
      <c r="B171" s="30">
        <v>0.72752314814814811</v>
      </c>
      <c r="C171" s="11" t="s">
        <v>29</v>
      </c>
      <c r="D171" s="24">
        <v>100</v>
      </c>
      <c r="E171" s="25">
        <v>217.75</v>
      </c>
      <c r="F171" s="11" t="s">
        <v>27</v>
      </c>
      <c r="G171" s="11" t="s">
        <v>28</v>
      </c>
    </row>
    <row r="172" spans="1:7" x14ac:dyDescent="0.2">
      <c r="A172" s="23">
        <v>43654</v>
      </c>
      <c r="B172" s="30">
        <v>0.72753472222222215</v>
      </c>
      <c r="C172" s="11" t="s">
        <v>29</v>
      </c>
      <c r="D172" s="24">
        <v>165</v>
      </c>
      <c r="E172" s="25">
        <v>217.75</v>
      </c>
      <c r="F172" s="11" t="s">
        <v>27</v>
      </c>
      <c r="G172" s="11" t="s">
        <v>28</v>
      </c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43655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43655</v>
      </c>
      <c r="B5" s="30">
        <v>0.38438657407407412</v>
      </c>
      <c r="C5" s="11" t="s">
        <v>29</v>
      </c>
      <c r="D5" s="24">
        <v>567</v>
      </c>
      <c r="E5" s="25">
        <v>218.05</v>
      </c>
      <c r="F5" s="11" t="s">
        <v>27</v>
      </c>
      <c r="G5" s="11" t="s">
        <v>28</v>
      </c>
    </row>
    <row r="6" spans="1:7" x14ac:dyDescent="0.2">
      <c r="A6" s="23">
        <v>43655</v>
      </c>
      <c r="B6" s="30">
        <v>0.38482638888888893</v>
      </c>
      <c r="C6" s="11" t="s">
        <v>29</v>
      </c>
      <c r="D6" s="24">
        <v>543</v>
      </c>
      <c r="E6" s="25">
        <v>218</v>
      </c>
      <c r="F6" s="11" t="s">
        <v>27</v>
      </c>
      <c r="G6" s="11" t="s">
        <v>28</v>
      </c>
    </row>
    <row r="7" spans="1:7" x14ac:dyDescent="0.2">
      <c r="A7" s="23">
        <v>43655</v>
      </c>
      <c r="B7" s="30">
        <v>0.38596064814814812</v>
      </c>
      <c r="C7" s="11" t="s">
        <v>29</v>
      </c>
      <c r="D7" s="24">
        <v>625</v>
      </c>
      <c r="E7" s="25">
        <v>218.25</v>
      </c>
      <c r="F7" s="11" t="s">
        <v>27</v>
      </c>
      <c r="G7" s="11" t="s">
        <v>28</v>
      </c>
    </row>
    <row r="8" spans="1:7" x14ac:dyDescent="0.2">
      <c r="A8" s="23">
        <v>43655</v>
      </c>
      <c r="B8" s="30">
        <v>0.38715277777777779</v>
      </c>
      <c r="C8" s="11" t="s">
        <v>29</v>
      </c>
      <c r="D8" s="24">
        <v>365</v>
      </c>
      <c r="E8" s="25">
        <v>218.35</v>
      </c>
      <c r="F8" s="11" t="s">
        <v>27</v>
      </c>
      <c r="G8" s="11" t="s">
        <v>28</v>
      </c>
    </row>
    <row r="9" spans="1:7" x14ac:dyDescent="0.2">
      <c r="A9" s="23">
        <v>43655</v>
      </c>
      <c r="B9" s="30">
        <v>0.38921296296296298</v>
      </c>
      <c r="C9" s="11" t="s">
        <v>29</v>
      </c>
      <c r="D9" s="24">
        <v>499</v>
      </c>
      <c r="E9" s="25">
        <v>218.4</v>
      </c>
      <c r="F9" s="11" t="s">
        <v>27</v>
      </c>
      <c r="G9" s="11" t="s">
        <v>28</v>
      </c>
    </row>
    <row r="10" spans="1:7" x14ac:dyDescent="0.2">
      <c r="A10" s="23">
        <v>43655</v>
      </c>
      <c r="B10" s="30">
        <v>0.38921296296296298</v>
      </c>
      <c r="C10" s="11" t="s">
        <v>29</v>
      </c>
      <c r="D10" s="24">
        <v>18</v>
      </c>
      <c r="E10" s="25">
        <v>218.4</v>
      </c>
      <c r="F10" s="11" t="s">
        <v>27</v>
      </c>
      <c r="G10" s="11" t="s">
        <v>28</v>
      </c>
    </row>
    <row r="11" spans="1:7" x14ac:dyDescent="0.2">
      <c r="A11" s="23">
        <v>43655</v>
      </c>
      <c r="B11" s="30">
        <v>0.38921296296296298</v>
      </c>
      <c r="C11" s="11" t="s">
        <v>29</v>
      </c>
      <c r="D11" s="24">
        <v>73</v>
      </c>
      <c r="E11" s="25">
        <v>218.4</v>
      </c>
      <c r="F11" s="11" t="s">
        <v>27</v>
      </c>
      <c r="G11" s="11" t="s">
        <v>28</v>
      </c>
    </row>
    <row r="12" spans="1:7" x14ac:dyDescent="0.2">
      <c r="A12" s="23">
        <v>43655</v>
      </c>
      <c r="B12" s="30">
        <v>0.39223379629629629</v>
      </c>
      <c r="C12" s="11" t="s">
        <v>29</v>
      </c>
      <c r="D12" s="24">
        <v>576</v>
      </c>
      <c r="E12" s="25">
        <v>218.1</v>
      </c>
      <c r="F12" s="11" t="s">
        <v>27</v>
      </c>
      <c r="G12" s="11" t="s">
        <v>28</v>
      </c>
    </row>
    <row r="13" spans="1:7" x14ac:dyDescent="0.2">
      <c r="A13" s="23">
        <v>43655</v>
      </c>
      <c r="B13" s="30">
        <v>0.3982175925925926</v>
      </c>
      <c r="C13" s="11" t="s">
        <v>29</v>
      </c>
      <c r="D13" s="24">
        <v>541</v>
      </c>
      <c r="E13" s="25">
        <v>218.25</v>
      </c>
      <c r="F13" s="11" t="s">
        <v>27</v>
      </c>
      <c r="G13" s="11" t="s">
        <v>28</v>
      </c>
    </row>
    <row r="14" spans="1:7" x14ac:dyDescent="0.2">
      <c r="A14" s="23">
        <v>43655</v>
      </c>
      <c r="B14" s="30">
        <v>0.40195601851851859</v>
      </c>
      <c r="C14" s="11" t="s">
        <v>29</v>
      </c>
      <c r="D14" s="24">
        <v>627</v>
      </c>
      <c r="E14" s="25">
        <v>218.1</v>
      </c>
      <c r="F14" s="11" t="s">
        <v>27</v>
      </c>
      <c r="G14" s="11" t="s">
        <v>28</v>
      </c>
    </row>
    <row r="15" spans="1:7" x14ac:dyDescent="0.2">
      <c r="A15" s="23">
        <v>43655</v>
      </c>
      <c r="B15" s="30">
        <v>0.40406249999999999</v>
      </c>
      <c r="C15" s="11" t="s">
        <v>29</v>
      </c>
      <c r="D15" s="24">
        <v>27</v>
      </c>
      <c r="E15" s="25">
        <v>217.8</v>
      </c>
      <c r="F15" s="11" t="s">
        <v>27</v>
      </c>
      <c r="G15" s="11" t="s">
        <v>28</v>
      </c>
    </row>
    <row r="16" spans="1:7" x14ac:dyDescent="0.2">
      <c r="A16" s="23">
        <v>43655</v>
      </c>
      <c r="B16" s="30">
        <v>0.40414351851851849</v>
      </c>
      <c r="C16" s="11" t="s">
        <v>29</v>
      </c>
      <c r="D16" s="24">
        <v>547</v>
      </c>
      <c r="E16" s="25">
        <v>217.8</v>
      </c>
      <c r="F16" s="11" t="s">
        <v>27</v>
      </c>
      <c r="G16" s="11" t="s">
        <v>28</v>
      </c>
    </row>
    <row r="17" spans="1:7" x14ac:dyDescent="0.2">
      <c r="A17" s="23">
        <v>43655</v>
      </c>
      <c r="B17" s="30">
        <v>0.40739583333333335</v>
      </c>
      <c r="C17" s="11" t="s">
        <v>29</v>
      </c>
      <c r="D17" s="24">
        <v>200</v>
      </c>
      <c r="E17" s="25">
        <v>217.5</v>
      </c>
      <c r="F17" s="11" t="s">
        <v>27</v>
      </c>
      <c r="G17" s="11" t="s">
        <v>28</v>
      </c>
    </row>
    <row r="18" spans="1:7" x14ac:dyDescent="0.2">
      <c r="A18" s="23">
        <v>43655</v>
      </c>
      <c r="B18" s="30">
        <v>0.40739583333333335</v>
      </c>
      <c r="C18" s="11" t="s">
        <v>29</v>
      </c>
      <c r="D18" s="24">
        <v>94</v>
      </c>
      <c r="E18" s="25">
        <v>217.5</v>
      </c>
      <c r="F18" s="11" t="s">
        <v>27</v>
      </c>
      <c r="G18" s="11" t="s">
        <v>28</v>
      </c>
    </row>
    <row r="19" spans="1:7" x14ac:dyDescent="0.2">
      <c r="A19" s="23">
        <v>43655</v>
      </c>
      <c r="B19" s="30">
        <v>0.41027777777777774</v>
      </c>
      <c r="C19" s="11" t="s">
        <v>29</v>
      </c>
      <c r="D19" s="24">
        <v>431</v>
      </c>
      <c r="E19" s="25">
        <v>217.35</v>
      </c>
      <c r="F19" s="11" t="s">
        <v>27</v>
      </c>
      <c r="G19" s="11" t="s">
        <v>28</v>
      </c>
    </row>
    <row r="20" spans="1:7" x14ac:dyDescent="0.2">
      <c r="A20" s="23">
        <v>43655</v>
      </c>
      <c r="B20" s="30">
        <v>0.41027777777777774</v>
      </c>
      <c r="C20" s="11" t="s">
        <v>29</v>
      </c>
      <c r="D20" s="24">
        <v>200</v>
      </c>
      <c r="E20" s="25">
        <v>217.35</v>
      </c>
      <c r="F20" s="11" t="s">
        <v>27</v>
      </c>
      <c r="G20" s="11" t="s">
        <v>28</v>
      </c>
    </row>
    <row r="21" spans="1:7" x14ac:dyDescent="0.2">
      <c r="A21" s="23">
        <v>43655</v>
      </c>
      <c r="B21" s="30">
        <v>0.41651620370370374</v>
      </c>
      <c r="C21" s="11" t="s">
        <v>29</v>
      </c>
      <c r="D21" s="24">
        <v>538</v>
      </c>
      <c r="E21" s="25">
        <v>217.3</v>
      </c>
      <c r="F21" s="11" t="s">
        <v>27</v>
      </c>
      <c r="G21" s="11" t="s">
        <v>28</v>
      </c>
    </row>
    <row r="22" spans="1:7" x14ac:dyDescent="0.2">
      <c r="A22" s="23">
        <v>43655</v>
      </c>
      <c r="B22" s="30">
        <v>0.41888888888888887</v>
      </c>
      <c r="C22" s="11" t="s">
        <v>29</v>
      </c>
      <c r="D22" s="24">
        <v>563</v>
      </c>
      <c r="E22" s="25">
        <v>217.3</v>
      </c>
      <c r="F22" s="11" t="s">
        <v>27</v>
      </c>
      <c r="G22" s="11" t="s">
        <v>28</v>
      </c>
    </row>
    <row r="23" spans="1:7" x14ac:dyDescent="0.2">
      <c r="A23" s="23">
        <v>43655</v>
      </c>
      <c r="B23" s="30">
        <v>0.41888888888888887</v>
      </c>
      <c r="C23" s="11" t="s">
        <v>29</v>
      </c>
      <c r="D23" s="24">
        <v>606</v>
      </c>
      <c r="E23" s="25">
        <v>217.3</v>
      </c>
      <c r="F23" s="11" t="s">
        <v>27</v>
      </c>
      <c r="G23" s="11" t="s">
        <v>28</v>
      </c>
    </row>
    <row r="24" spans="1:7" x14ac:dyDescent="0.2">
      <c r="A24" s="23">
        <v>43655</v>
      </c>
      <c r="B24" s="30">
        <v>0.41961805555555554</v>
      </c>
      <c r="C24" s="11" t="s">
        <v>29</v>
      </c>
      <c r="D24" s="24">
        <v>535</v>
      </c>
      <c r="E24" s="25">
        <v>217.25</v>
      </c>
      <c r="F24" s="11" t="s">
        <v>27</v>
      </c>
      <c r="G24" s="11" t="s">
        <v>28</v>
      </c>
    </row>
    <row r="25" spans="1:7" x14ac:dyDescent="0.2">
      <c r="A25" s="23">
        <v>43655</v>
      </c>
      <c r="B25" s="30">
        <v>0.4222569444444445</v>
      </c>
      <c r="C25" s="11" t="s">
        <v>29</v>
      </c>
      <c r="D25" s="24">
        <v>607</v>
      </c>
      <c r="E25" s="25">
        <v>217.15</v>
      </c>
      <c r="F25" s="11" t="s">
        <v>27</v>
      </c>
      <c r="G25" s="11" t="s">
        <v>28</v>
      </c>
    </row>
    <row r="26" spans="1:7" x14ac:dyDescent="0.2">
      <c r="A26" s="23">
        <v>43655</v>
      </c>
      <c r="B26" s="30">
        <v>0.42291666666666672</v>
      </c>
      <c r="C26" s="11" t="s">
        <v>29</v>
      </c>
      <c r="D26" s="24">
        <v>541</v>
      </c>
      <c r="E26" s="25">
        <v>216.75</v>
      </c>
      <c r="F26" s="11" t="s">
        <v>27</v>
      </c>
      <c r="G26" s="11" t="s">
        <v>28</v>
      </c>
    </row>
    <row r="27" spans="1:7" x14ac:dyDescent="0.2">
      <c r="A27" s="23">
        <v>43655</v>
      </c>
      <c r="B27" s="30">
        <v>0.42329861111111117</v>
      </c>
      <c r="C27" s="11" t="s">
        <v>29</v>
      </c>
      <c r="D27" s="24">
        <v>541</v>
      </c>
      <c r="E27" s="25">
        <v>216.85</v>
      </c>
      <c r="F27" s="11" t="s">
        <v>27</v>
      </c>
      <c r="G27" s="11" t="s">
        <v>28</v>
      </c>
    </row>
    <row r="28" spans="1:7" x14ac:dyDescent="0.2">
      <c r="A28" s="23">
        <v>43655</v>
      </c>
      <c r="B28" s="30">
        <v>0.42376157407407411</v>
      </c>
      <c r="C28" s="11" t="s">
        <v>29</v>
      </c>
      <c r="D28" s="24">
        <v>20</v>
      </c>
      <c r="E28" s="25">
        <v>216.75</v>
      </c>
      <c r="F28" s="11" t="s">
        <v>27</v>
      </c>
      <c r="G28" s="11" t="s">
        <v>28</v>
      </c>
    </row>
    <row r="29" spans="1:7" x14ac:dyDescent="0.2">
      <c r="A29" s="23">
        <v>43655</v>
      </c>
      <c r="B29" s="30">
        <v>0.42380787037037038</v>
      </c>
      <c r="C29" s="11" t="s">
        <v>29</v>
      </c>
      <c r="D29" s="24">
        <v>20</v>
      </c>
      <c r="E29" s="25">
        <v>216.75</v>
      </c>
      <c r="F29" s="11" t="s">
        <v>27</v>
      </c>
      <c r="G29" s="11" t="s">
        <v>28</v>
      </c>
    </row>
    <row r="30" spans="1:7" x14ac:dyDescent="0.2">
      <c r="A30" s="23">
        <v>43655</v>
      </c>
      <c r="B30" s="30">
        <v>0.42383101851851851</v>
      </c>
      <c r="C30" s="11" t="s">
        <v>29</v>
      </c>
      <c r="D30" s="24">
        <v>176</v>
      </c>
      <c r="E30" s="25">
        <v>216.75</v>
      </c>
      <c r="F30" s="11" t="s">
        <v>27</v>
      </c>
      <c r="G30" s="11" t="s">
        <v>28</v>
      </c>
    </row>
    <row r="31" spans="1:7" x14ac:dyDescent="0.2">
      <c r="A31" s="23">
        <v>43655</v>
      </c>
      <c r="B31" s="30">
        <v>0.42383101851851851</v>
      </c>
      <c r="C31" s="11" t="s">
        <v>29</v>
      </c>
      <c r="D31" s="24">
        <v>368</v>
      </c>
      <c r="E31" s="25">
        <v>216.75</v>
      </c>
      <c r="F31" s="11" t="s">
        <v>27</v>
      </c>
      <c r="G31" s="11" t="s">
        <v>28</v>
      </c>
    </row>
    <row r="32" spans="1:7" x14ac:dyDescent="0.2">
      <c r="A32" s="23">
        <v>43655</v>
      </c>
      <c r="B32" s="30">
        <v>0.42748842592592595</v>
      </c>
      <c r="C32" s="11" t="s">
        <v>29</v>
      </c>
      <c r="D32" s="24">
        <v>260</v>
      </c>
      <c r="E32" s="25">
        <v>216.95</v>
      </c>
      <c r="F32" s="11" t="s">
        <v>27</v>
      </c>
      <c r="G32" s="11" t="s">
        <v>28</v>
      </c>
    </row>
    <row r="33" spans="1:7" x14ac:dyDescent="0.2">
      <c r="A33" s="23">
        <v>43655</v>
      </c>
      <c r="B33" s="30">
        <v>0.42756944444444445</v>
      </c>
      <c r="C33" s="11" t="s">
        <v>29</v>
      </c>
      <c r="D33" s="24">
        <v>331</v>
      </c>
      <c r="E33" s="25">
        <v>216.95</v>
      </c>
      <c r="F33" s="11" t="s">
        <v>27</v>
      </c>
      <c r="G33" s="11" t="s">
        <v>28</v>
      </c>
    </row>
    <row r="34" spans="1:7" x14ac:dyDescent="0.2">
      <c r="A34" s="23">
        <v>43655</v>
      </c>
      <c r="B34" s="30">
        <v>0.43351851851851853</v>
      </c>
      <c r="C34" s="11" t="s">
        <v>29</v>
      </c>
      <c r="D34" s="24">
        <v>393</v>
      </c>
      <c r="E34" s="25">
        <v>217</v>
      </c>
      <c r="F34" s="11" t="s">
        <v>27</v>
      </c>
      <c r="G34" s="11" t="s">
        <v>28</v>
      </c>
    </row>
    <row r="35" spans="1:7" x14ac:dyDescent="0.2">
      <c r="A35" s="23">
        <v>43655</v>
      </c>
      <c r="B35" s="30">
        <v>0.43351851851851853</v>
      </c>
      <c r="C35" s="11" t="s">
        <v>29</v>
      </c>
      <c r="D35" s="24">
        <v>28</v>
      </c>
      <c r="E35" s="25">
        <v>217</v>
      </c>
      <c r="F35" s="11" t="s">
        <v>27</v>
      </c>
      <c r="G35" s="11" t="s">
        <v>28</v>
      </c>
    </row>
    <row r="36" spans="1:7" x14ac:dyDescent="0.2">
      <c r="A36" s="23">
        <v>43655</v>
      </c>
      <c r="B36" s="30">
        <v>0.43351851851851853</v>
      </c>
      <c r="C36" s="11" t="s">
        <v>29</v>
      </c>
      <c r="D36" s="24">
        <v>200</v>
      </c>
      <c r="E36" s="25">
        <v>217</v>
      </c>
      <c r="F36" s="11" t="s">
        <v>27</v>
      </c>
      <c r="G36" s="11" t="s">
        <v>28</v>
      </c>
    </row>
    <row r="37" spans="1:7" x14ac:dyDescent="0.2">
      <c r="A37" s="23">
        <v>43655</v>
      </c>
      <c r="B37" s="30">
        <v>0.43908564814814816</v>
      </c>
      <c r="C37" s="11" t="s">
        <v>29</v>
      </c>
      <c r="D37" s="24">
        <v>604</v>
      </c>
      <c r="E37" s="25">
        <v>217.1</v>
      </c>
      <c r="F37" s="11" t="s">
        <v>27</v>
      </c>
      <c r="G37" s="11" t="s">
        <v>28</v>
      </c>
    </row>
    <row r="38" spans="1:7" x14ac:dyDescent="0.2">
      <c r="A38" s="23">
        <v>43655</v>
      </c>
      <c r="B38" s="30">
        <v>0.43908564814814816</v>
      </c>
      <c r="C38" s="11" t="s">
        <v>29</v>
      </c>
      <c r="D38" s="24">
        <v>428</v>
      </c>
      <c r="E38" s="25">
        <v>217.1</v>
      </c>
      <c r="F38" s="11" t="s">
        <v>27</v>
      </c>
      <c r="G38" s="11" t="s">
        <v>28</v>
      </c>
    </row>
    <row r="39" spans="1:7" x14ac:dyDescent="0.2">
      <c r="A39" s="23">
        <v>43655</v>
      </c>
      <c r="B39" s="30">
        <v>0.43908564814814816</v>
      </c>
      <c r="C39" s="11" t="s">
        <v>29</v>
      </c>
      <c r="D39" s="24">
        <v>200</v>
      </c>
      <c r="E39" s="25">
        <v>217.1</v>
      </c>
      <c r="F39" s="11" t="s">
        <v>27</v>
      </c>
      <c r="G39" s="11" t="s">
        <v>28</v>
      </c>
    </row>
    <row r="40" spans="1:7" x14ac:dyDescent="0.2">
      <c r="A40" s="23">
        <v>43655</v>
      </c>
      <c r="B40" s="30">
        <v>0.44278935185185186</v>
      </c>
      <c r="C40" s="11" t="s">
        <v>29</v>
      </c>
      <c r="D40" s="24">
        <v>596</v>
      </c>
      <c r="E40" s="25">
        <v>217.05</v>
      </c>
      <c r="F40" s="11" t="s">
        <v>27</v>
      </c>
      <c r="G40" s="11" t="s">
        <v>28</v>
      </c>
    </row>
    <row r="41" spans="1:7" x14ac:dyDescent="0.2">
      <c r="A41" s="23">
        <v>43655</v>
      </c>
      <c r="B41" s="30">
        <v>0.44454861111111116</v>
      </c>
      <c r="C41" s="11" t="s">
        <v>29</v>
      </c>
      <c r="D41" s="24">
        <v>578</v>
      </c>
      <c r="E41" s="25">
        <v>217.05</v>
      </c>
      <c r="F41" s="11" t="s">
        <v>27</v>
      </c>
      <c r="G41" s="11" t="s">
        <v>28</v>
      </c>
    </row>
    <row r="42" spans="1:7" x14ac:dyDescent="0.2">
      <c r="A42" s="23">
        <v>43655</v>
      </c>
      <c r="B42" s="30">
        <v>0.45336805555555559</v>
      </c>
      <c r="C42" s="11" t="s">
        <v>29</v>
      </c>
      <c r="D42" s="24">
        <v>590</v>
      </c>
      <c r="E42" s="25">
        <v>217.1</v>
      </c>
      <c r="F42" s="11" t="s">
        <v>27</v>
      </c>
      <c r="G42" s="11" t="s">
        <v>28</v>
      </c>
    </row>
    <row r="43" spans="1:7" x14ac:dyDescent="0.2">
      <c r="A43" s="23">
        <v>43655</v>
      </c>
      <c r="B43" s="30">
        <v>0.45336805555555559</v>
      </c>
      <c r="C43" s="11" t="s">
        <v>29</v>
      </c>
      <c r="D43" s="24">
        <v>34</v>
      </c>
      <c r="E43" s="25">
        <v>217.1</v>
      </c>
      <c r="F43" s="11" t="s">
        <v>27</v>
      </c>
      <c r="G43" s="11" t="s">
        <v>28</v>
      </c>
    </row>
    <row r="44" spans="1:7" x14ac:dyDescent="0.2">
      <c r="A44" s="23">
        <v>43655</v>
      </c>
      <c r="B44" s="30">
        <v>0.45871527777777782</v>
      </c>
      <c r="C44" s="11" t="s">
        <v>29</v>
      </c>
      <c r="D44" s="24">
        <v>542</v>
      </c>
      <c r="E44" s="25">
        <v>217</v>
      </c>
      <c r="F44" s="11" t="s">
        <v>27</v>
      </c>
      <c r="G44" s="11" t="s">
        <v>28</v>
      </c>
    </row>
    <row r="45" spans="1:7" x14ac:dyDescent="0.2">
      <c r="A45" s="23">
        <v>43655</v>
      </c>
      <c r="B45" s="30">
        <v>0.46133101851851854</v>
      </c>
      <c r="C45" s="11" t="s">
        <v>29</v>
      </c>
      <c r="D45" s="24">
        <v>121</v>
      </c>
      <c r="E45" s="25">
        <v>217.05</v>
      </c>
      <c r="F45" s="11" t="s">
        <v>27</v>
      </c>
      <c r="G45" s="11" t="s">
        <v>28</v>
      </c>
    </row>
    <row r="46" spans="1:7" x14ac:dyDescent="0.2">
      <c r="A46" s="23">
        <v>43655</v>
      </c>
      <c r="B46" s="30">
        <v>0.46195601851851853</v>
      </c>
      <c r="C46" s="11" t="s">
        <v>29</v>
      </c>
      <c r="D46" s="24">
        <v>450</v>
      </c>
      <c r="E46" s="25">
        <v>217.05</v>
      </c>
      <c r="F46" s="11" t="s">
        <v>27</v>
      </c>
      <c r="G46" s="11" t="s">
        <v>28</v>
      </c>
    </row>
    <row r="47" spans="1:7" x14ac:dyDescent="0.2">
      <c r="A47" s="23">
        <v>43655</v>
      </c>
      <c r="B47" s="30">
        <v>0.46195601851851853</v>
      </c>
      <c r="C47" s="11" t="s">
        <v>29</v>
      </c>
      <c r="D47" s="24">
        <v>43</v>
      </c>
      <c r="E47" s="25">
        <v>217.05</v>
      </c>
      <c r="F47" s="11" t="s">
        <v>27</v>
      </c>
      <c r="G47" s="11" t="s">
        <v>28</v>
      </c>
    </row>
    <row r="48" spans="1:7" x14ac:dyDescent="0.2">
      <c r="A48" s="23">
        <v>43655</v>
      </c>
      <c r="B48" s="30">
        <v>0.46270833333333339</v>
      </c>
      <c r="C48" s="11" t="s">
        <v>29</v>
      </c>
      <c r="D48" s="24">
        <v>631</v>
      </c>
      <c r="E48" s="25">
        <v>216.95</v>
      </c>
      <c r="F48" s="11" t="s">
        <v>27</v>
      </c>
      <c r="G48" s="11" t="s">
        <v>28</v>
      </c>
    </row>
    <row r="49" spans="1:7" x14ac:dyDescent="0.2">
      <c r="A49" s="23">
        <v>43655</v>
      </c>
      <c r="B49" s="30">
        <v>0.46326388888888892</v>
      </c>
      <c r="C49" s="11" t="s">
        <v>29</v>
      </c>
      <c r="D49" s="24">
        <v>548</v>
      </c>
      <c r="E49" s="25">
        <v>216.9</v>
      </c>
      <c r="F49" s="11" t="s">
        <v>27</v>
      </c>
      <c r="G49" s="11" t="s">
        <v>28</v>
      </c>
    </row>
    <row r="50" spans="1:7" x14ac:dyDescent="0.2">
      <c r="A50" s="23">
        <v>43655</v>
      </c>
      <c r="B50" s="30">
        <v>0.46812500000000001</v>
      </c>
      <c r="C50" s="11" t="s">
        <v>29</v>
      </c>
      <c r="D50" s="24">
        <v>93</v>
      </c>
      <c r="E50" s="25">
        <v>216.95</v>
      </c>
      <c r="F50" s="11" t="s">
        <v>27</v>
      </c>
      <c r="G50" s="11" t="s">
        <v>28</v>
      </c>
    </row>
    <row r="51" spans="1:7" x14ac:dyDescent="0.2">
      <c r="A51" s="23">
        <v>43655</v>
      </c>
      <c r="B51" s="30">
        <v>0.46813657407407411</v>
      </c>
      <c r="C51" s="11" t="s">
        <v>29</v>
      </c>
      <c r="D51" s="24">
        <v>83</v>
      </c>
      <c r="E51" s="25">
        <v>216.95</v>
      </c>
      <c r="F51" s="11" t="s">
        <v>27</v>
      </c>
      <c r="G51" s="11" t="s">
        <v>28</v>
      </c>
    </row>
    <row r="52" spans="1:7" x14ac:dyDescent="0.2">
      <c r="A52" s="23">
        <v>43655</v>
      </c>
      <c r="B52" s="30">
        <v>0.46814814814814815</v>
      </c>
      <c r="C52" s="11" t="s">
        <v>29</v>
      </c>
      <c r="D52" s="24">
        <v>326</v>
      </c>
      <c r="E52" s="25">
        <v>216.95</v>
      </c>
      <c r="F52" s="11" t="s">
        <v>27</v>
      </c>
      <c r="G52" s="11" t="s">
        <v>28</v>
      </c>
    </row>
    <row r="53" spans="1:7" x14ac:dyDescent="0.2">
      <c r="A53" s="23">
        <v>43655</v>
      </c>
      <c r="B53" s="30">
        <v>0.46814814814814815</v>
      </c>
      <c r="C53" s="11" t="s">
        <v>29</v>
      </c>
      <c r="D53" s="24">
        <v>78</v>
      </c>
      <c r="E53" s="25">
        <v>216.95</v>
      </c>
      <c r="F53" s="11" t="s">
        <v>27</v>
      </c>
      <c r="G53" s="11" t="s">
        <v>28</v>
      </c>
    </row>
    <row r="54" spans="1:7" x14ac:dyDescent="0.2">
      <c r="A54" s="23">
        <v>43655</v>
      </c>
      <c r="B54" s="30">
        <v>0.47644675925925928</v>
      </c>
      <c r="C54" s="11" t="s">
        <v>29</v>
      </c>
      <c r="D54" s="24">
        <v>21</v>
      </c>
      <c r="E54" s="25">
        <v>216.95</v>
      </c>
      <c r="F54" s="11" t="s">
        <v>27</v>
      </c>
      <c r="G54" s="11" t="s">
        <v>28</v>
      </c>
    </row>
    <row r="55" spans="1:7" x14ac:dyDescent="0.2">
      <c r="A55" s="23">
        <v>43655</v>
      </c>
      <c r="B55" s="30">
        <v>0.4767824074074074</v>
      </c>
      <c r="C55" s="11" t="s">
        <v>29</v>
      </c>
      <c r="D55" s="24">
        <v>328</v>
      </c>
      <c r="E55" s="25">
        <v>216.95</v>
      </c>
      <c r="F55" s="11" t="s">
        <v>27</v>
      </c>
      <c r="G55" s="11" t="s">
        <v>28</v>
      </c>
    </row>
    <row r="56" spans="1:7" x14ac:dyDescent="0.2">
      <c r="A56" s="23">
        <v>43655</v>
      </c>
      <c r="B56" s="30">
        <v>0.47746527777777781</v>
      </c>
      <c r="C56" s="11" t="s">
        <v>29</v>
      </c>
      <c r="D56" s="24">
        <v>45</v>
      </c>
      <c r="E56" s="25">
        <v>216.95</v>
      </c>
      <c r="F56" s="11" t="s">
        <v>27</v>
      </c>
      <c r="G56" s="11" t="s">
        <v>28</v>
      </c>
    </row>
    <row r="57" spans="1:7" x14ac:dyDescent="0.2">
      <c r="A57" s="23">
        <v>43655</v>
      </c>
      <c r="B57" s="30">
        <v>0.47746527777777781</v>
      </c>
      <c r="C57" s="11" t="s">
        <v>29</v>
      </c>
      <c r="D57" s="24">
        <v>205</v>
      </c>
      <c r="E57" s="25">
        <v>216.95</v>
      </c>
      <c r="F57" s="11" t="s">
        <v>27</v>
      </c>
      <c r="G57" s="11" t="s">
        <v>28</v>
      </c>
    </row>
    <row r="58" spans="1:7" x14ac:dyDescent="0.2">
      <c r="A58" s="23">
        <v>43655</v>
      </c>
      <c r="B58" s="30">
        <v>0.47746527777777781</v>
      </c>
      <c r="C58" s="11" t="s">
        <v>29</v>
      </c>
      <c r="D58" s="24">
        <v>36</v>
      </c>
      <c r="E58" s="25">
        <v>216.95</v>
      </c>
      <c r="F58" s="11" t="s">
        <v>27</v>
      </c>
      <c r="G58" s="11" t="s">
        <v>28</v>
      </c>
    </row>
    <row r="59" spans="1:7" x14ac:dyDescent="0.2">
      <c r="A59" s="23">
        <v>43655</v>
      </c>
      <c r="B59" s="30">
        <v>0.47789351851851858</v>
      </c>
      <c r="C59" s="11" t="s">
        <v>29</v>
      </c>
      <c r="D59" s="24">
        <v>488</v>
      </c>
      <c r="E59" s="25">
        <v>216.9</v>
      </c>
      <c r="F59" s="11" t="s">
        <v>27</v>
      </c>
      <c r="G59" s="11" t="s">
        <v>28</v>
      </c>
    </row>
    <row r="60" spans="1:7" x14ac:dyDescent="0.2">
      <c r="A60" s="23">
        <v>43655</v>
      </c>
      <c r="B60" s="30">
        <v>0.47789351851851858</v>
      </c>
      <c r="C60" s="11" t="s">
        <v>29</v>
      </c>
      <c r="D60" s="24">
        <v>144</v>
      </c>
      <c r="E60" s="25">
        <v>216.9</v>
      </c>
      <c r="F60" s="11" t="s">
        <v>27</v>
      </c>
      <c r="G60" s="11" t="s">
        <v>28</v>
      </c>
    </row>
    <row r="61" spans="1:7" x14ac:dyDescent="0.2">
      <c r="A61" s="23">
        <v>43655</v>
      </c>
      <c r="B61" s="30">
        <v>0.48204861111111108</v>
      </c>
      <c r="C61" s="11" t="s">
        <v>29</v>
      </c>
      <c r="D61" s="24">
        <v>532</v>
      </c>
      <c r="E61" s="25">
        <v>216.65</v>
      </c>
      <c r="F61" s="11" t="s">
        <v>27</v>
      </c>
      <c r="G61" s="11" t="s">
        <v>28</v>
      </c>
    </row>
    <row r="62" spans="1:7" x14ac:dyDescent="0.2">
      <c r="A62" s="23">
        <v>43655</v>
      </c>
      <c r="B62" s="30">
        <v>0.48204861111111108</v>
      </c>
      <c r="C62" s="11" t="s">
        <v>29</v>
      </c>
      <c r="D62" s="24">
        <v>87</v>
      </c>
      <c r="E62" s="25">
        <v>216.65</v>
      </c>
      <c r="F62" s="11" t="s">
        <v>27</v>
      </c>
      <c r="G62" s="11" t="s">
        <v>28</v>
      </c>
    </row>
    <row r="63" spans="1:7" x14ac:dyDescent="0.2">
      <c r="A63" s="23">
        <v>43655</v>
      </c>
      <c r="B63" s="30">
        <v>0.48251157407407408</v>
      </c>
      <c r="C63" s="11" t="s">
        <v>29</v>
      </c>
      <c r="D63" s="24">
        <v>21</v>
      </c>
      <c r="E63" s="25">
        <v>216.6</v>
      </c>
      <c r="F63" s="11" t="s">
        <v>27</v>
      </c>
      <c r="G63" s="11" t="s">
        <v>28</v>
      </c>
    </row>
    <row r="64" spans="1:7" x14ac:dyDescent="0.2">
      <c r="A64" s="23">
        <v>43655</v>
      </c>
      <c r="B64" s="30">
        <v>0.48254629629629631</v>
      </c>
      <c r="C64" s="11" t="s">
        <v>29</v>
      </c>
      <c r="D64" s="24">
        <v>515</v>
      </c>
      <c r="E64" s="25">
        <v>216.6</v>
      </c>
      <c r="F64" s="11" t="s">
        <v>27</v>
      </c>
      <c r="G64" s="11" t="s">
        <v>28</v>
      </c>
    </row>
    <row r="65" spans="1:7" x14ac:dyDescent="0.2">
      <c r="A65" s="23">
        <v>43655</v>
      </c>
      <c r="B65" s="30">
        <v>0.48560185185185184</v>
      </c>
      <c r="C65" s="11" t="s">
        <v>29</v>
      </c>
      <c r="D65" s="24">
        <v>361</v>
      </c>
      <c r="E65" s="25">
        <v>216.7</v>
      </c>
      <c r="F65" s="11" t="s">
        <v>27</v>
      </c>
      <c r="G65" s="11" t="s">
        <v>28</v>
      </c>
    </row>
    <row r="66" spans="1:7" x14ac:dyDescent="0.2">
      <c r="A66" s="23">
        <v>43655</v>
      </c>
      <c r="B66" s="30">
        <v>0.48560185185185184</v>
      </c>
      <c r="C66" s="11" t="s">
        <v>29</v>
      </c>
      <c r="D66" s="24">
        <v>198</v>
      </c>
      <c r="E66" s="25">
        <v>216.7</v>
      </c>
      <c r="F66" s="11" t="s">
        <v>27</v>
      </c>
      <c r="G66" s="11" t="s">
        <v>28</v>
      </c>
    </row>
    <row r="67" spans="1:7" x14ac:dyDescent="0.2">
      <c r="A67" s="23">
        <v>43655</v>
      </c>
      <c r="B67" s="30">
        <v>0.4896875</v>
      </c>
      <c r="C67" s="11" t="s">
        <v>29</v>
      </c>
      <c r="D67" s="24">
        <v>69</v>
      </c>
      <c r="E67" s="25">
        <v>216.8</v>
      </c>
      <c r="F67" s="11" t="s">
        <v>27</v>
      </c>
      <c r="G67" s="11" t="s">
        <v>28</v>
      </c>
    </row>
    <row r="68" spans="1:7" x14ac:dyDescent="0.2">
      <c r="A68" s="23">
        <v>43655</v>
      </c>
      <c r="B68" s="30">
        <v>0.49146990740740748</v>
      </c>
      <c r="C68" s="11" t="s">
        <v>29</v>
      </c>
      <c r="D68" s="24">
        <v>576</v>
      </c>
      <c r="E68" s="25">
        <v>216.9</v>
      </c>
      <c r="F68" s="11" t="s">
        <v>27</v>
      </c>
      <c r="G68" s="11" t="s">
        <v>28</v>
      </c>
    </row>
    <row r="69" spans="1:7" x14ac:dyDescent="0.2">
      <c r="A69" s="23">
        <v>43655</v>
      </c>
      <c r="B69" s="30">
        <v>0.49146990740740748</v>
      </c>
      <c r="C69" s="11" t="s">
        <v>29</v>
      </c>
      <c r="D69" s="24">
        <v>58</v>
      </c>
      <c r="E69" s="25">
        <v>216.9</v>
      </c>
      <c r="F69" s="11" t="s">
        <v>27</v>
      </c>
      <c r="G69" s="11" t="s">
        <v>28</v>
      </c>
    </row>
    <row r="70" spans="1:7" x14ac:dyDescent="0.2">
      <c r="A70" s="23">
        <v>43655</v>
      </c>
      <c r="B70" s="30">
        <v>0.49751157407407409</v>
      </c>
      <c r="C70" s="11" t="s">
        <v>29</v>
      </c>
      <c r="D70" s="24">
        <v>613</v>
      </c>
      <c r="E70" s="25">
        <v>217</v>
      </c>
      <c r="F70" s="11" t="s">
        <v>27</v>
      </c>
      <c r="G70" s="11" t="s">
        <v>28</v>
      </c>
    </row>
    <row r="71" spans="1:7" x14ac:dyDescent="0.2">
      <c r="A71" s="23">
        <v>43655</v>
      </c>
      <c r="B71" s="30">
        <v>0.49751157407407409</v>
      </c>
      <c r="C71" s="11" t="s">
        <v>29</v>
      </c>
      <c r="D71" s="24">
        <v>522</v>
      </c>
      <c r="E71" s="25">
        <v>217</v>
      </c>
      <c r="F71" s="11" t="s">
        <v>27</v>
      </c>
      <c r="G71" s="11" t="s">
        <v>28</v>
      </c>
    </row>
    <row r="72" spans="1:7" x14ac:dyDescent="0.2">
      <c r="A72" s="23">
        <v>43655</v>
      </c>
      <c r="B72" s="30">
        <v>0.50484953703703705</v>
      </c>
      <c r="C72" s="11" t="s">
        <v>29</v>
      </c>
      <c r="D72" s="24">
        <v>196</v>
      </c>
      <c r="E72" s="25">
        <v>217.05</v>
      </c>
      <c r="F72" s="11" t="s">
        <v>27</v>
      </c>
      <c r="G72" s="11" t="s">
        <v>28</v>
      </c>
    </row>
    <row r="73" spans="1:7" x14ac:dyDescent="0.2">
      <c r="A73" s="23">
        <v>43655</v>
      </c>
      <c r="B73" s="30">
        <v>0.50707175925925929</v>
      </c>
      <c r="C73" s="11" t="s">
        <v>29</v>
      </c>
      <c r="D73" s="24">
        <v>20</v>
      </c>
      <c r="E73" s="25">
        <v>217.3</v>
      </c>
      <c r="F73" s="11" t="s">
        <v>27</v>
      </c>
      <c r="G73" s="11" t="s">
        <v>28</v>
      </c>
    </row>
    <row r="74" spans="1:7" x14ac:dyDescent="0.2">
      <c r="A74" s="23">
        <v>43655</v>
      </c>
      <c r="B74" s="30">
        <v>0.50707175925925929</v>
      </c>
      <c r="C74" s="11" t="s">
        <v>29</v>
      </c>
      <c r="D74" s="24">
        <v>87</v>
      </c>
      <c r="E74" s="25">
        <v>217.3</v>
      </c>
      <c r="F74" s="11" t="s">
        <v>27</v>
      </c>
      <c r="G74" s="11" t="s">
        <v>28</v>
      </c>
    </row>
    <row r="75" spans="1:7" x14ac:dyDescent="0.2">
      <c r="A75" s="23">
        <v>43655</v>
      </c>
      <c r="B75" s="30">
        <v>0.50724537037037043</v>
      </c>
      <c r="C75" s="11" t="s">
        <v>29</v>
      </c>
      <c r="D75" s="24">
        <v>500</v>
      </c>
      <c r="E75" s="25">
        <v>217.3</v>
      </c>
      <c r="F75" s="11" t="s">
        <v>27</v>
      </c>
      <c r="G75" s="11" t="s">
        <v>28</v>
      </c>
    </row>
    <row r="76" spans="1:7" x14ac:dyDescent="0.2">
      <c r="A76" s="23">
        <v>43655</v>
      </c>
      <c r="B76" s="30">
        <v>0.50773148148148151</v>
      </c>
      <c r="C76" s="11" t="s">
        <v>29</v>
      </c>
      <c r="D76" s="24">
        <v>612</v>
      </c>
      <c r="E76" s="25">
        <v>217.35</v>
      </c>
      <c r="F76" s="11" t="s">
        <v>27</v>
      </c>
      <c r="G76" s="11" t="s">
        <v>28</v>
      </c>
    </row>
    <row r="77" spans="1:7" x14ac:dyDescent="0.2">
      <c r="A77" s="23">
        <v>43655</v>
      </c>
      <c r="B77" s="30">
        <v>0.50773148148148151</v>
      </c>
      <c r="C77" s="11" t="s">
        <v>29</v>
      </c>
      <c r="D77" s="24">
        <v>146</v>
      </c>
      <c r="E77" s="25">
        <v>217.35</v>
      </c>
      <c r="F77" s="11" t="s">
        <v>27</v>
      </c>
      <c r="G77" s="11" t="s">
        <v>28</v>
      </c>
    </row>
    <row r="78" spans="1:7" x14ac:dyDescent="0.2">
      <c r="A78" s="23">
        <v>43655</v>
      </c>
      <c r="B78" s="30">
        <v>0.50949074074074074</v>
      </c>
      <c r="C78" s="11" t="s">
        <v>29</v>
      </c>
      <c r="D78" s="24">
        <v>550</v>
      </c>
      <c r="E78" s="25">
        <v>217.5</v>
      </c>
      <c r="F78" s="11" t="s">
        <v>27</v>
      </c>
      <c r="G78" s="11" t="s">
        <v>28</v>
      </c>
    </row>
    <row r="79" spans="1:7" x14ac:dyDescent="0.2">
      <c r="A79" s="23">
        <v>43655</v>
      </c>
      <c r="B79" s="30">
        <v>0.51118055555555553</v>
      </c>
      <c r="C79" s="11" t="s">
        <v>29</v>
      </c>
      <c r="D79" s="24">
        <v>558</v>
      </c>
      <c r="E79" s="25">
        <v>217.45</v>
      </c>
      <c r="F79" s="11" t="s">
        <v>27</v>
      </c>
      <c r="G79" s="11" t="s">
        <v>28</v>
      </c>
    </row>
    <row r="80" spans="1:7" x14ac:dyDescent="0.2">
      <c r="A80" s="23">
        <v>43655</v>
      </c>
      <c r="B80" s="30">
        <v>0.51351851851851849</v>
      </c>
      <c r="C80" s="11" t="s">
        <v>29</v>
      </c>
      <c r="D80" s="24">
        <v>19</v>
      </c>
      <c r="E80" s="25">
        <v>217.3</v>
      </c>
      <c r="F80" s="11" t="s">
        <v>27</v>
      </c>
      <c r="G80" s="11" t="s">
        <v>28</v>
      </c>
    </row>
    <row r="81" spans="1:7" x14ac:dyDescent="0.2">
      <c r="A81" s="23">
        <v>43655</v>
      </c>
      <c r="B81" s="30">
        <v>0.5177546296296297</v>
      </c>
      <c r="C81" s="11" t="s">
        <v>29</v>
      </c>
      <c r="D81" s="24">
        <v>373</v>
      </c>
      <c r="E81" s="25">
        <v>217.35</v>
      </c>
      <c r="F81" s="11" t="s">
        <v>27</v>
      </c>
      <c r="G81" s="11" t="s">
        <v>28</v>
      </c>
    </row>
    <row r="82" spans="1:7" x14ac:dyDescent="0.2">
      <c r="A82" s="23">
        <v>43655</v>
      </c>
      <c r="B82" s="30">
        <v>0.51864583333333336</v>
      </c>
      <c r="C82" s="11" t="s">
        <v>29</v>
      </c>
      <c r="D82" s="24">
        <v>74</v>
      </c>
      <c r="E82" s="25">
        <v>217.35</v>
      </c>
      <c r="F82" s="11" t="s">
        <v>27</v>
      </c>
      <c r="G82" s="11" t="s">
        <v>28</v>
      </c>
    </row>
    <row r="83" spans="1:7" x14ac:dyDescent="0.2">
      <c r="A83" s="23">
        <v>43655</v>
      </c>
      <c r="B83" s="30">
        <v>0.5244212962962963</v>
      </c>
      <c r="C83" s="11" t="s">
        <v>29</v>
      </c>
      <c r="D83" s="24">
        <v>561</v>
      </c>
      <c r="E83" s="25">
        <v>217.5</v>
      </c>
      <c r="F83" s="11" t="s">
        <v>27</v>
      </c>
      <c r="G83" s="11" t="s">
        <v>28</v>
      </c>
    </row>
    <row r="84" spans="1:7" x14ac:dyDescent="0.2">
      <c r="A84" s="23">
        <v>43655</v>
      </c>
      <c r="B84" s="30">
        <v>0.5244212962962963</v>
      </c>
      <c r="C84" s="11" t="s">
        <v>29</v>
      </c>
      <c r="D84" s="24">
        <v>518</v>
      </c>
      <c r="E84" s="25">
        <v>217.5</v>
      </c>
      <c r="F84" s="11" t="s">
        <v>27</v>
      </c>
      <c r="G84" s="11" t="s">
        <v>28</v>
      </c>
    </row>
    <row r="85" spans="1:7" x14ac:dyDescent="0.2">
      <c r="A85" s="23">
        <v>43655</v>
      </c>
      <c r="B85" s="30">
        <v>0.5244212962962963</v>
      </c>
      <c r="C85" s="11" t="s">
        <v>29</v>
      </c>
      <c r="D85" s="24">
        <v>94</v>
      </c>
      <c r="E85" s="25">
        <v>217.5</v>
      </c>
      <c r="F85" s="11" t="s">
        <v>27</v>
      </c>
      <c r="G85" s="11" t="s">
        <v>28</v>
      </c>
    </row>
    <row r="86" spans="1:7" x14ac:dyDescent="0.2">
      <c r="A86" s="23">
        <v>43655</v>
      </c>
      <c r="B86" s="30">
        <v>0.5314699074074074</v>
      </c>
      <c r="C86" s="11" t="s">
        <v>29</v>
      </c>
      <c r="D86" s="24">
        <v>575</v>
      </c>
      <c r="E86" s="25">
        <v>217.5</v>
      </c>
      <c r="F86" s="11" t="s">
        <v>27</v>
      </c>
      <c r="G86" s="11" t="s">
        <v>28</v>
      </c>
    </row>
    <row r="87" spans="1:7" x14ac:dyDescent="0.2">
      <c r="A87" s="23">
        <v>43655</v>
      </c>
      <c r="B87" s="30">
        <v>0.53467592592592594</v>
      </c>
      <c r="C87" s="11" t="s">
        <v>29</v>
      </c>
      <c r="D87" s="24">
        <v>47</v>
      </c>
      <c r="E87" s="25">
        <v>217.7</v>
      </c>
      <c r="F87" s="11" t="s">
        <v>27</v>
      </c>
      <c r="G87" s="11" t="s">
        <v>28</v>
      </c>
    </row>
    <row r="88" spans="1:7" x14ac:dyDescent="0.2">
      <c r="A88" s="23">
        <v>43655</v>
      </c>
      <c r="B88" s="30">
        <v>0.53467592592592594</v>
      </c>
      <c r="C88" s="11" t="s">
        <v>29</v>
      </c>
      <c r="D88" s="24">
        <v>574</v>
      </c>
      <c r="E88" s="25">
        <v>217.7</v>
      </c>
      <c r="F88" s="11" t="s">
        <v>27</v>
      </c>
      <c r="G88" s="11" t="s">
        <v>28</v>
      </c>
    </row>
    <row r="89" spans="1:7" x14ac:dyDescent="0.2">
      <c r="A89" s="23">
        <v>43655</v>
      </c>
      <c r="B89" s="30">
        <v>0.54379629629629633</v>
      </c>
      <c r="C89" s="11" t="s">
        <v>29</v>
      </c>
      <c r="D89" s="24">
        <v>400</v>
      </c>
      <c r="E89" s="25">
        <v>217.7</v>
      </c>
      <c r="F89" s="11" t="s">
        <v>27</v>
      </c>
      <c r="G89" s="11" t="s">
        <v>28</v>
      </c>
    </row>
    <row r="90" spans="1:7" x14ac:dyDescent="0.2">
      <c r="A90" s="23">
        <v>43655</v>
      </c>
      <c r="B90" s="30">
        <v>0.54379629629629633</v>
      </c>
      <c r="C90" s="11" t="s">
        <v>29</v>
      </c>
      <c r="D90" s="24">
        <v>129</v>
      </c>
      <c r="E90" s="25">
        <v>217.7</v>
      </c>
      <c r="F90" s="11" t="s">
        <v>27</v>
      </c>
      <c r="G90" s="11" t="s">
        <v>28</v>
      </c>
    </row>
    <row r="91" spans="1:7" x14ac:dyDescent="0.2">
      <c r="A91" s="23">
        <v>43655</v>
      </c>
      <c r="B91" s="30">
        <v>0.5524189814814815</v>
      </c>
      <c r="C91" s="11" t="s">
        <v>29</v>
      </c>
      <c r="D91" s="24">
        <v>28</v>
      </c>
      <c r="E91" s="25">
        <v>217.75</v>
      </c>
      <c r="F91" s="11" t="s">
        <v>27</v>
      </c>
      <c r="G91" s="11" t="s">
        <v>28</v>
      </c>
    </row>
    <row r="92" spans="1:7" x14ac:dyDescent="0.2">
      <c r="A92" s="23">
        <v>43655</v>
      </c>
      <c r="B92" s="30">
        <v>0.5524189814814815</v>
      </c>
      <c r="C92" s="11" t="s">
        <v>29</v>
      </c>
      <c r="D92" s="24">
        <v>85</v>
      </c>
      <c r="E92" s="25">
        <v>217.75</v>
      </c>
      <c r="F92" s="11" t="s">
        <v>27</v>
      </c>
      <c r="G92" s="11" t="s">
        <v>28</v>
      </c>
    </row>
    <row r="93" spans="1:7" x14ac:dyDescent="0.2">
      <c r="A93" s="23">
        <v>43655</v>
      </c>
      <c r="B93" s="30">
        <v>0.5524189814814815</v>
      </c>
      <c r="C93" s="11" t="s">
        <v>29</v>
      </c>
      <c r="D93" s="24">
        <v>280</v>
      </c>
      <c r="E93" s="25">
        <v>217.75</v>
      </c>
      <c r="F93" s="11" t="s">
        <v>27</v>
      </c>
      <c r="G93" s="11" t="s">
        <v>28</v>
      </c>
    </row>
    <row r="94" spans="1:7" x14ac:dyDescent="0.2">
      <c r="A94" s="23">
        <v>43655</v>
      </c>
      <c r="B94" s="30">
        <v>0.5524189814814815</v>
      </c>
      <c r="C94" s="11" t="s">
        <v>29</v>
      </c>
      <c r="D94" s="24">
        <v>200</v>
      </c>
      <c r="E94" s="25">
        <v>217.75</v>
      </c>
      <c r="F94" s="11" t="s">
        <v>27</v>
      </c>
      <c r="G94" s="11" t="s">
        <v>28</v>
      </c>
    </row>
    <row r="95" spans="1:7" x14ac:dyDescent="0.2">
      <c r="A95" s="23">
        <v>43655</v>
      </c>
      <c r="B95" s="30">
        <v>0.55704861111111104</v>
      </c>
      <c r="C95" s="11" t="s">
        <v>29</v>
      </c>
      <c r="D95" s="24">
        <v>576</v>
      </c>
      <c r="E95" s="25">
        <v>217.5</v>
      </c>
      <c r="F95" s="11" t="s">
        <v>27</v>
      </c>
      <c r="G95" s="11" t="s">
        <v>28</v>
      </c>
    </row>
    <row r="96" spans="1:7" x14ac:dyDescent="0.2">
      <c r="A96" s="23">
        <v>43655</v>
      </c>
      <c r="B96" s="30">
        <v>0.56180555555555545</v>
      </c>
      <c r="C96" s="11" t="s">
        <v>29</v>
      </c>
      <c r="D96" s="24">
        <v>541</v>
      </c>
      <c r="E96" s="25">
        <v>217.75</v>
      </c>
      <c r="F96" s="11" t="s">
        <v>27</v>
      </c>
      <c r="G96" s="11" t="s">
        <v>28</v>
      </c>
    </row>
    <row r="97" spans="1:7" x14ac:dyDescent="0.2">
      <c r="A97" s="23">
        <v>43655</v>
      </c>
      <c r="B97" s="30">
        <v>0.56180555555555545</v>
      </c>
      <c r="C97" s="11" t="s">
        <v>29</v>
      </c>
      <c r="D97" s="24">
        <v>460</v>
      </c>
      <c r="E97" s="25">
        <v>217.75</v>
      </c>
      <c r="F97" s="11" t="s">
        <v>27</v>
      </c>
      <c r="G97" s="11" t="s">
        <v>28</v>
      </c>
    </row>
    <row r="98" spans="1:7" x14ac:dyDescent="0.2">
      <c r="A98" s="23">
        <v>43655</v>
      </c>
      <c r="B98" s="30">
        <v>0.56180555555555545</v>
      </c>
      <c r="C98" s="11" t="s">
        <v>29</v>
      </c>
      <c r="D98" s="24">
        <v>96</v>
      </c>
      <c r="E98" s="25">
        <v>217.75</v>
      </c>
      <c r="F98" s="11" t="s">
        <v>27</v>
      </c>
      <c r="G98" s="11" t="s">
        <v>28</v>
      </c>
    </row>
    <row r="99" spans="1:7" x14ac:dyDescent="0.2">
      <c r="A99" s="23">
        <v>43655</v>
      </c>
      <c r="B99" s="30">
        <v>0.56922453703703701</v>
      </c>
      <c r="C99" s="11" t="s">
        <v>29</v>
      </c>
      <c r="D99" s="24">
        <v>562</v>
      </c>
      <c r="E99" s="25">
        <v>217.65</v>
      </c>
      <c r="F99" s="11" t="s">
        <v>27</v>
      </c>
      <c r="G99" s="11" t="s">
        <v>28</v>
      </c>
    </row>
    <row r="100" spans="1:7" x14ac:dyDescent="0.2">
      <c r="A100" s="23">
        <v>43655</v>
      </c>
      <c r="B100" s="30">
        <v>0.58021990740740736</v>
      </c>
      <c r="C100" s="11" t="s">
        <v>29</v>
      </c>
      <c r="D100" s="24">
        <v>35</v>
      </c>
      <c r="E100" s="25">
        <v>217.65</v>
      </c>
      <c r="F100" s="11" t="s">
        <v>27</v>
      </c>
      <c r="G100" s="11" t="s">
        <v>28</v>
      </c>
    </row>
    <row r="101" spans="1:7" x14ac:dyDescent="0.2">
      <c r="A101" s="23">
        <v>43655</v>
      </c>
      <c r="B101" s="30">
        <v>0.5817592592592592</v>
      </c>
      <c r="C101" s="11" t="s">
        <v>29</v>
      </c>
      <c r="D101" s="24">
        <v>295</v>
      </c>
      <c r="E101" s="25">
        <v>217.7</v>
      </c>
      <c r="F101" s="11" t="s">
        <v>27</v>
      </c>
      <c r="G101" s="11" t="s">
        <v>28</v>
      </c>
    </row>
    <row r="102" spans="1:7" x14ac:dyDescent="0.2">
      <c r="A102" s="23">
        <v>43655</v>
      </c>
      <c r="B102" s="30">
        <v>0.5817592592592592</v>
      </c>
      <c r="C102" s="11" t="s">
        <v>29</v>
      </c>
      <c r="D102" s="24">
        <v>200</v>
      </c>
      <c r="E102" s="25">
        <v>217.7</v>
      </c>
      <c r="F102" s="11" t="s">
        <v>27</v>
      </c>
      <c r="G102" s="11" t="s">
        <v>28</v>
      </c>
    </row>
    <row r="103" spans="1:7" x14ac:dyDescent="0.2">
      <c r="A103" s="23">
        <v>43655</v>
      </c>
      <c r="B103" s="30">
        <v>0.5817592592592592</v>
      </c>
      <c r="C103" s="11" t="s">
        <v>29</v>
      </c>
      <c r="D103" s="24">
        <v>95</v>
      </c>
      <c r="E103" s="25">
        <v>217.7</v>
      </c>
      <c r="F103" s="11" t="s">
        <v>27</v>
      </c>
      <c r="G103" s="11" t="s">
        <v>28</v>
      </c>
    </row>
    <row r="104" spans="1:7" x14ac:dyDescent="0.2">
      <c r="A104" s="23">
        <v>43655</v>
      </c>
      <c r="B104" s="30">
        <v>0.58832175925925922</v>
      </c>
      <c r="C104" s="11" t="s">
        <v>29</v>
      </c>
      <c r="D104" s="24">
        <v>180</v>
      </c>
      <c r="E104" s="25">
        <v>217.7</v>
      </c>
      <c r="F104" s="11" t="s">
        <v>27</v>
      </c>
      <c r="G104" s="11" t="s">
        <v>28</v>
      </c>
    </row>
    <row r="105" spans="1:7" x14ac:dyDescent="0.2">
      <c r="A105" s="23">
        <v>43655</v>
      </c>
      <c r="B105" s="30">
        <v>0.58832175925925922</v>
      </c>
      <c r="C105" s="11" t="s">
        <v>29</v>
      </c>
      <c r="D105" s="24">
        <v>398</v>
      </c>
      <c r="E105" s="25">
        <v>217.7</v>
      </c>
      <c r="F105" s="11" t="s">
        <v>27</v>
      </c>
      <c r="G105" s="11" t="s">
        <v>28</v>
      </c>
    </row>
    <row r="106" spans="1:7" x14ac:dyDescent="0.2">
      <c r="A106" s="23">
        <v>43655</v>
      </c>
      <c r="B106" s="30">
        <v>0.59031250000000002</v>
      </c>
      <c r="C106" s="11" t="s">
        <v>29</v>
      </c>
      <c r="D106" s="24">
        <v>570</v>
      </c>
      <c r="E106" s="25">
        <v>217.7</v>
      </c>
      <c r="F106" s="11" t="s">
        <v>27</v>
      </c>
      <c r="G106" s="11" t="s">
        <v>28</v>
      </c>
    </row>
    <row r="107" spans="1:7" x14ac:dyDescent="0.2">
      <c r="A107" s="23">
        <v>43655</v>
      </c>
      <c r="B107" s="30">
        <v>0.6009374999999999</v>
      </c>
      <c r="C107" s="11" t="s">
        <v>29</v>
      </c>
      <c r="D107" s="24">
        <v>520</v>
      </c>
      <c r="E107" s="25">
        <v>217.8</v>
      </c>
      <c r="F107" s="11" t="s">
        <v>27</v>
      </c>
      <c r="G107" s="11" t="s">
        <v>28</v>
      </c>
    </row>
    <row r="108" spans="1:7" x14ac:dyDescent="0.2">
      <c r="A108" s="23">
        <v>43655</v>
      </c>
      <c r="B108" s="30">
        <v>0.60749999999999993</v>
      </c>
      <c r="C108" s="11" t="s">
        <v>29</v>
      </c>
      <c r="D108" s="24">
        <v>534</v>
      </c>
      <c r="E108" s="25">
        <v>217.55</v>
      </c>
      <c r="F108" s="11" t="s">
        <v>27</v>
      </c>
      <c r="G108" s="11" t="s">
        <v>28</v>
      </c>
    </row>
    <row r="109" spans="1:7" x14ac:dyDescent="0.2">
      <c r="A109" s="23">
        <v>43655</v>
      </c>
      <c r="B109" s="30">
        <v>0.60826388888888883</v>
      </c>
      <c r="C109" s="11" t="s">
        <v>29</v>
      </c>
      <c r="D109" s="24">
        <v>380</v>
      </c>
      <c r="E109" s="25">
        <v>217.5</v>
      </c>
      <c r="F109" s="11" t="s">
        <v>27</v>
      </c>
      <c r="G109" s="11" t="s">
        <v>28</v>
      </c>
    </row>
    <row r="110" spans="1:7" x14ac:dyDescent="0.2">
      <c r="A110" s="23">
        <v>43655</v>
      </c>
      <c r="B110" s="30">
        <v>0.60863425925925929</v>
      </c>
      <c r="C110" s="11" t="s">
        <v>29</v>
      </c>
      <c r="D110" s="24">
        <v>10</v>
      </c>
      <c r="E110" s="25">
        <v>217.5</v>
      </c>
      <c r="F110" s="11" t="s">
        <v>27</v>
      </c>
      <c r="G110" s="11" t="s">
        <v>28</v>
      </c>
    </row>
    <row r="111" spans="1:7" x14ac:dyDescent="0.2">
      <c r="A111" s="23">
        <v>43655</v>
      </c>
      <c r="B111" s="30">
        <v>0.60960648148148144</v>
      </c>
      <c r="C111" s="11" t="s">
        <v>29</v>
      </c>
      <c r="D111" s="24">
        <v>50</v>
      </c>
      <c r="E111" s="25">
        <v>217.5</v>
      </c>
      <c r="F111" s="11" t="s">
        <v>27</v>
      </c>
      <c r="G111" s="11" t="s">
        <v>28</v>
      </c>
    </row>
    <row r="112" spans="1:7" x14ac:dyDescent="0.2">
      <c r="A112" s="23">
        <v>43655</v>
      </c>
      <c r="B112" s="30">
        <v>0.61174768518518507</v>
      </c>
      <c r="C112" s="11" t="s">
        <v>29</v>
      </c>
      <c r="D112" s="24">
        <v>40</v>
      </c>
      <c r="E112" s="25">
        <v>217.5</v>
      </c>
      <c r="F112" s="11" t="s">
        <v>27</v>
      </c>
      <c r="G112" s="11" t="s">
        <v>28</v>
      </c>
    </row>
    <row r="113" spans="1:7" x14ac:dyDescent="0.2">
      <c r="A113" s="23">
        <v>43655</v>
      </c>
      <c r="B113" s="30">
        <v>0.61293981481481474</v>
      </c>
      <c r="C113" s="11" t="s">
        <v>29</v>
      </c>
      <c r="D113" s="24">
        <v>602</v>
      </c>
      <c r="E113" s="25">
        <v>217.5</v>
      </c>
      <c r="F113" s="11" t="s">
        <v>27</v>
      </c>
      <c r="G113" s="11" t="s">
        <v>28</v>
      </c>
    </row>
    <row r="114" spans="1:7" x14ac:dyDescent="0.2">
      <c r="A114" s="23">
        <v>43655</v>
      </c>
      <c r="B114" s="30">
        <v>0.61293981481481474</v>
      </c>
      <c r="C114" s="11" t="s">
        <v>29</v>
      </c>
      <c r="D114" s="24">
        <v>70</v>
      </c>
      <c r="E114" s="25">
        <v>217.5</v>
      </c>
      <c r="F114" s="11" t="s">
        <v>27</v>
      </c>
      <c r="G114" s="11" t="s">
        <v>28</v>
      </c>
    </row>
    <row r="115" spans="1:7" x14ac:dyDescent="0.2">
      <c r="A115" s="23">
        <v>43655</v>
      </c>
      <c r="B115" s="30">
        <v>0.61531249999999993</v>
      </c>
      <c r="C115" s="11" t="s">
        <v>29</v>
      </c>
      <c r="D115" s="24">
        <v>116</v>
      </c>
      <c r="E115" s="25">
        <v>217.4</v>
      </c>
      <c r="F115" s="11" t="s">
        <v>27</v>
      </c>
      <c r="G115" s="11" t="s">
        <v>28</v>
      </c>
    </row>
    <row r="116" spans="1:7" x14ac:dyDescent="0.2">
      <c r="A116" s="23">
        <v>43655</v>
      </c>
      <c r="B116" s="30">
        <v>0.61531249999999993</v>
      </c>
      <c r="C116" s="11" t="s">
        <v>29</v>
      </c>
      <c r="D116" s="24">
        <v>57</v>
      </c>
      <c r="E116" s="25">
        <v>217.4</v>
      </c>
      <c r="F116" s="11" t="s">
        <v>27</v>
      </c>
      <c r="G116" s="11" t="s">
        <v>28</v>
      </c>
    </row>
    <row r="117" spans="1:7" x14ac:dyDescent="0.2">
      <c r="A117" s="23">
        <v>43655</v>
      </c>
      <c r="B117" s="30">
        <v>0.61564814814814817</v>
      </c>
      <c r="C117" s="11" t="s">
        <v>29</v>
      </c>
      <c r="D117" s="24">
        <v>5</v>
      </c>
      <c r="E117" s="25">
        <v>217.4</v>
      </c>
      <c r="F117" s="11" t="s">
        <v>27</v>
      </c>
      <c r="G117" s="11" t="s">
        <v>28</v>
      </c>
    </row>
    <row r="118" spans="1:7" x14ac:dyDescent="0.2">
      <c r="A118" s="23">
        <v>43655</v>
      </c>
      <c r="B118" s="30">
        <v>0.6162037037037037</v>
      </c>
      <c r="C118" s="11" t="s">
        <v>29</v>
      </c>
      <c r="D118" s="24">
        <v>599</v>
      </c>
      <c r="E118" s="25">
        <v>217.4</v>
      </c>
      <c r="F118" s="11" t="s">
        <v>27</v>
      </c>
      <c r="G118" s="11" t="s">
        <v>28</v>
      </c>
    </row>
    <row r="119" spans="1:7" x14ac:dyDescent="0.2">
      <c r="A119" s="23">
        <v>43655</v>
      </c>
      <c r="B119" s="30">
        <v>0.6162037037037037</v>
      </c>
      <c r="C119" s="11" t="s">
        <v>29</v>
      </c>
      <c r="D119" s="24">
        <v>453</v>
      </c>
      <c r="E119" s="25">
        <v>217.4</v>
      </c>
      <c r="F119" s="11" t="s">
        <v>27</v>
      </c>
      <c r="G119" s="11" t="s">
        <v>28</v>
      </c>
    </row>
    <row r="120" spans="1:7" x14ac:dyDescent="0.2">
      <c r="A120" s="23">
        <v>43655</v>
      </c>
      <c r="B120" s="30">
        <v>0.62424768518518514</v>
      </c>
      <c r="C120" s="11" t="s">
        <v>29</v>
      </c>
      <c r="D120" s="24">
        <v>592</v>
      </c>
      <c r="E120" s="25">
        <v>217.45</v>
      </c>
      <c r="F120" s="11" t="s">
        <v>27</v>
      </c>
      <c r="G120" s="11" t="s">
        <v>28</v>
      </c>
    </row>
    <row r="121" spans="1:7" x14ac:dyDescent="0.2">
      <c r="A121" s="23">
        <v>43655</v>
      </c>
      <c r="B121" s="30">
        <v>0.63623842592592594</v>
      </c>
      <c r="C121" s="11" t="s">
        <v>29</v>
      </c>
      <c r="D121" s="24">
        <v>88</v>
      </c>
      <c r="E121" s="25">
        <v>217.5</v>
      </c>
      <c r="F121" s="11" t="s">
        <v>27</v>
      </c>
      <c r="G121" s="11" t="s">
        <v>28</v>
      </c>
    </row>
    <row r="122" spans="1:7" x14ac:dyDescent="0.2">
      <c r="A122" s="23">
        <v>43655</v>
      </c>
      <c r="B122" s="30">
        <v>0.63623842592592594</v>
      </c>
      <c r="C122" s="11" t="s">
        <v>29</v>
      </c>
      <c r="D122" s="24">
        <v>80</v>
      </c>
      <c r="E122" s="25">
        <v>217.5</v>
      </c>
      <c r="F122" s="11" t="s">
        <v>27</v>
      </c>
      <c r="G122" s="11" t="s">
        <v>28</v>
      </c>
    </row>
    <row r="123" spans="1:7" x14ac:dyDescent="0.2">
      <c r="A123" s="23">
        <v>43655</v>
      </c>
      <c r="B123" s="30">
        <v>0.63623842592592594</v>
      </c>
      <c r="C123" s="11" t="s">
        <v>29</v>
      </c>
      <c r="D123" s="24">
        <v>241</v>
      </c>
      <c r="E123" s="25">
        <v>217.5</v>
      </c>
      <c r="F123" s="11" t="s">
        <v>27</v>
      </c>
      <c r="G123" s="11" t="s">
        <v>28</v>
      </c>
    </row>
    <row r="124" spans="1:7" x14ac:dyDescent="0.2">
      <c r="A124" s="23">
        <v>43655</v>
      </c>
      <c r="B124" s="30">
        <v>0.63623842592592594</v>
      </c>
      <c r="C124" s="11" t="s">
        <v>29</v>
      </c>
      <c r="D124" s="24">
        <v>163</v>
      </c>
      <c r="E124" s="25">
        <v>217.5</v>
      </c>
      <c r="F124" s="11" t="s">
        <v>27</v>
      </c>
      <c r="G124" s="11" t="s">
        <v>28</v>
      </c>
    </row>
    <row r="125" spans="1:7" x14ac:dyDescent="0.2">
      <c r="A125" s="23">
        <v>43655</v>
      </c>
      <c r="B125" s="30">
        <v>0.64004629629629628</v>
      </c>
      <c r="C125" s="11" t="s">
        <v>29</v>
      </c>
      <c r="D125" s="24">
        <v>406</v>
      </c>
      <c r="E125" s="25">
        <v>217.45</v>
      </c>
      <c r="F125" s="11" t="s">
        <v>27</v>
      </c>
      <c r="G125" s="11" t="s">
        <v>28</v>
      </c>
    </row>
    <row r="126" spans="1:7" x14ac:dyDescent="0.2">
      <c r="A126" s="23">
        <v>43655</v>
      </c>
      <c r="B126" s="30">
        <v>0.64004629629629628</v>
      </c>
      <c r="C126" s="11" t="s">
        <v>29</v>
      </c>
      <c r="D126" s="24">
        <v>622</v>
      </c>
      <c r="E126" s="25">
        <v>217.45</v>
      </c>
      <c r="F126" s="11" t="s">
        <v>27</v>
      </c>
      <c r="G126" s="11" t="s">
        <v>28</v>
      </c>
    </row>
    <row r="127" spans="1:7" x14ac:dyDescent="0.2">
      <c r="A127" s="23">
        <v>43655</v>
      </c>
      <c r="B127" s="30">
        <v>0.64004629629629628</v>
      </c>
      <c r="C127" s="11" t="s">
        <v>29</v>
      </c>
      <c r="D127" s="24">
        <v>220</v>
      </c>
      <c r="E127" s="25">
        <v>217.45</v>
      </c>
      <c r="F127" s="11" t="s">
        <v>27</v>
      </c>
      <c r="G127" s="11" t="s">
        <v>28</v>
      </c>
    </row>
    <row r="128" spans="1:7" x14ac:dyDescent="0.2">
      <c r="A128" s="23">
        <v>43655</v>
      </c>
      <c r="B128" s="30">
        <v>0.64493055555555556</v>
      </c>
      <c r="C128" s="11" t="s">
        <v>29</v>
      </c>
      <c r="D128" s="24">
        <v>618</v>
      </c>
      <c r="E128" s="25">
        <v>217.5</v>
      </c>
      <c r="F128" s="11" t="s">
        <v>27</v>
      </c>
      <c r="G128" s="11" t="s">
        <v>28</v>
      </c>
    </row>
    <row r="129" spans="1:7" x14ac:dyDescent="0.2">
      <c r="A129" s="23">
        <v>43655</v>
      </c>
      <c r="B129" s="30">
        <v>0.64915509259259252</v>
      </c>
      <c r="C129" s="11" t="s">
        <v>29</v>
      </c>
      <c r="D129" s="24">
        <v>629</v>
      </c>
      <c r="E129" s="25">
        <v>217.55</v>
      </c>
      <c r="F129" s="11" t="s">
        <v>27</v>
      </c>
      <c r="G129" s="11" t="s">
        <v>28</v>
      </c>
    </row>
    <row r="130" spans="1:7" x14ac:dyDescent="0.2">
      <c r="A130" s="23">
        <v>43655</v>
      </c>
      <c r="B130" s="30">
        <v>0.65121527777777777</v>
      </c>
      <c r="C130" s="11" t="s">
        <v>29</v>
      </c>
      <c r="D130" s="24">
        <v>4</v>
      </c>
      <c r="E130" s="25">
        <v>217.45</v>
      </c>
      <c r="F130" s="11" t="s">
        <v>27</v>
      </c>
      <c r="G130" s="11" t="s">
        <v>28</v>
      </c>
    </row>
    <row r="131" spans="1:7" x14ac:dyDescent="0.2">
      <c r="A131" s="23">
        <v>43655</v>
      </c>
      <c r="B131" s="30">
        <v>0.65121527777777777</v>
      </c>
      <c r="C131" s="11" t="s">
        <v>29</v>
      </c>
      <c r="D131" s="24">
        <v>16</v>
      </c>
      <c r="E131" s="25">
        <v>217.45</v>
      </c>
      <c r="F131" s="11" t="s">
        <v>27</v>
      </c>
      <c r="G131" s="11" t="s">
        <v>28</v>
      </c>
    </row>
    <row r="132" spans="1:7" x14ac:dyDescent="0.2">
      <c r="A132" s="23">
        <v>43655</v>
      </c>
      <c r="B132" s="30">
        <v>0.65121527777777777</v>
      </c>
      <c r="C132" s="11" t="s">
        <v>29</v>
      </c>
      <c r="D132" s="24">
        <v>381</v>
      </c>
      <c r="E132" s="25">
        <v>217.45</v>
      </c>
      <c r="F132" s="11" t="s">
        <v>27</v>
      </c>
      <c r="G132" s="11" t="s">
        <v>28</v>
      </c>
    </row>
    <row r="133" spans="1:7" x14ac:dyDescent="0.2">
      <c r="A133" s="23">
        <v>43655</v>
      </c>
      <c r="B133" s="30">
        <v>0.65121527777777777</v>
      </c>
      <c r="C133" s="11" t="s">
        <v>29</v>
      </c>
      <c r="D133" s="24">
        <v>24</v>
      </c>
      <c r="E133" s="25">
        <v>217.45</v>
      </c>
      <c r="F133" s="11" t="s">
        <v>27</v>
      </c>
      <c r="G133" s="11" t="s">
        <v>28</v>
      </c>
    </row>
    <row r="134" spans="1:7" x14ac:dyDescent="0.2">
      <c r="A134" s="23">
        <v>43655</v>
      </c>
      <c r="B134" s="30">
        <v>0.65122685185185181</v>
      </c>
      <c r="C134" s="11" t="s">
        <v>29</v>
      </c>
      <c r="D134" s="24">
        <v>101</v>
      </c>
      <c r="E134" s="25">
        <v>217.45</v>
      </c>
      <c r="F134" s="11" t="s">
        <v>27</v>
      </c>
      <c r="G134" s="11" t="s">
        <v>28</v>
      </c>
    </row>
    <row r="135" spans="1:7" x14ac:dyDescent="0.2">
      <c r="A135" s="23">
        <v>43655</v>
      </c>
      <c r="B135" s="30">
        <v>0.65613425925925917</v>
      </c>
      <c r="C135" s="11" t="s">
        <v>29</v>
      </c>
      <c r="D135" s="24">
        <v>535</v>
      </c>
      <c r="E135" s="25">
        <v>217.35</v>
      </c>
      <c r="F135" s="11" t="s">
        <v>27</v>
      </c>
      <c r="G135" s="11" t="s">
        <v>28</v>
      </c>
    </row>
    <row r="136" spans="1:7" x14ac:dyDescent="0.2">
      <c r="A136" s="23">
        <v>43655</v>
      </c>
      <c r="B136" s="30">
        <v>0.65800925925925924</v>
      </c>
      <c r="C136" s="11" t="s">
        <v>29</v>
      </c>
      <c r="D136" s="24">
        <v>130</v>
      </c>
      <c r="E136" s="25">
        <v>217.45</v>
      </c>
      <c r="F136" s="11" t="s">
        <v>27</v>
      </c>
      <c r="G136" s="11" t="s">
        <v>28</v>
      </c>
    </row>
    <row r="137" spans="1:7" x14ac:dyDescent="0.2">
      <c r="A137" s="23">
        <v>43655</v>
      </c>
      <c r="B137" s="30">
        <v>0.66244212962962956</v>
      </c>
      <c r="C137" s="11" t="s">
        <v>29</v>
      </c>
      <c r="D137" s="24">
        <v>602</v>
      </c>
      <c r="E137" s="25">
        <v>217.75</v>
      </c>
      <c r="F137" s="11" t="s">
        <v>27</v>
      </c>
      <c r="G137" s="11" t="s">
        <v>28</v>
      </c>
    </row>
    <row r="138" spans="1:7" x14ac:dyDescent="0.2">
      <c r="A138" s="23">
        <v>43655</v>
      </c>
      <c r="B138" s="30">
        <v>0.66244212962962956</v>
      </c>
      <c r="C138" s="11" t="s">
        <v>29</v>
      </c>
      <c r="D138" s="24">
        <v>531</v>
      </c>
      <c r="E138" s="25">
        <v>217.75</v>
      </c>
      <c r="F138" s="11" t="s">
        <v>27</v>
      </c>
      <c r="G138" s="11" t="s">
        <v>28</v>
      </c>
    </row>
    <row r="139" spans="1:7" x14ac:dyDescent="0.2">
      <c r="A139" s="23">
        <v>43655</v>
      </c>
      <c r="B139" s="30">
        <v>0.66591435185185177</v>
      </c>
      <c r="C139" s="11" t="s">
        <v>29</v>
      </c>
      <c r="D139" s="24">
        <v>418</v>
      </c>
      <c r="E139" s="25">
        <v>217.8</v>
      </c>
      <c r="F139" s="11" t="s">
        <v>27</v>
      </c>
      <c r="G139" s="11" t="s">
        <v>28</v>
      </c>
    </row>
    <row r="140" spans="1:7" x14ac:dyDescent="0.2">
      <c r="A140" s="23">
        <v>43655</v>
      </c>
      <c r="B140" s="30">
        <v>0.6661111111111111</v>
      </c>
      <c r="C140" s="11" t="s">
        <v>29</v>
      </c>
      <c r="D140" s="24">
        <v>73</v>
      </c>
      <c r="E140" s="25">
        <v>217.8</v>
      </c>
      <c r="F140" s="11" t="s">
        <v>27</v>
      </c>
      <c r="G140" s="11" t="s">
        <v>28</v>
      </c>
    </row>
    <row r="141" spans="1:7" x14ac:dyDescent="0.2">
      <c r="A141" s="23">
        <v>43655</v>
      </c>
      <c r="B141" s="30">
        <v>0.6661111111111111</v>
      </c>
      <c r="C141" s="11" t="s">
        <v>29</v>
      </c>
      <c r="D141" s="24">
        <v>115</v>
      </c>
      <c r="E141" s="25">
        <v>217.8</v>
      </c>
      <c r="F141" s="11" t="s">
        <v>27</v>
      </c>
      <c r="G141" s="11" t="s">
        <v>28</v>
      </c>
    </row>
    <row r="142" spans="1:7" x14ac:dyDescent="0.2">
      <c r="A142" s="23">
        <v>43655</v>
      </c>
      <c r="B142" s="30">
        <v>0.6661111111111111</v>
      </c>
      <c r="C142" s="11" t="s">
        <v>29</v>
      </c>
      <c r="D142" s="24">
        <v>18</v>
      </c>
      <c r="E142" s="25">
        <v>217.8</v>
      </c>
      <c r="F142" s="11" t="s">
        <v>27</v>
      </c>
      <c r="G142" s="11" t="s">
        <v>28</v>
      </c>
    </row>
    <row r="143" spans="1:7" x14ac:dyDescent="0.2">
      <c r="A143" s="23">
        <v>43655</v>
      </c>
      <c r="B143" s="30">
        <v>0.67199074074074072</v>
      </c>
      <c r="C143" s="11" t="s">
        <v>29</v>
      </c>
      <c r="D143" s="24">
        <v>12</v>
      </c>
      <c r="E143" s="25">
        <v>217.75</v>
      </c>
      <c r="F143" s="11" t="s">
        <v>27</v>
      </c>
      <c r="G143" s="11" t="s">
        <v>28</v>
      </c>
    </row>
    <row r="144" spans="1:7" x14ac:dyDescent="0.2">
      <c r="A144" s="23">
        <v>43655</v>
      </c>
      <c r="B144" s="30">
        <v>0.67199074074074072</v>
      </c>
      <c r="C144" s="11" t="s">
        <v>29</v>
      </c>
      <c r="D144" s="24">
        <v>537</v>
      </c>
      <c r="E144" s="25">
        <v>217.75</v>
      </c>
      <c r="F144" s="11" t="s">
        <v>27</v>
      </c>
      <c r="G144" s="11" t="s">
        <v>28</v>
      </c>
    </row>
    <row r="145" spans="1:7" x14ac:dyDescent="0.2">
      <c r="A145" s="23">
        <v>43655</v>
      </c>
      <c r="B145" s="30">
        <v>0.67199074074074072</v>
      </c>
      <c r="C145" s="11" t="s">
        <v>29</v>
      </c>
      <c r="D145" s="24">
        <v>528</v>
      </c>
      <c r="E145" s="25">
        <v>217.75</v>
      </c>
      <c r="F145" s="11" t="s">
        <v>27</v>
      </c>
      <c r="G145" s="11" t="s">
        <v>28</v>
      </c>
    </row>
    <row r="146" spans="1:7" x14ac:dyDescent="0.2">
      <c r="A146" s="23">
        <v>43655</v>
      </c>
      <c r="B146" s="30">
        <v>0.6739236111111111</v>
      </c>
      <c r="C146" s="11" t="s">
        <v>29</v>
      </c>
      <c r="D146" s="24">
        <v>601</v>
      </c>
      <c r="E146" s="25">
        <v>217.8</v>
      </c>
      <c r="F146" s="11" t="s">
        <v>27</v>
      </c>
      <c r="G146" s="11" t="s">
        <v>28</v>
      </c>
    </row>
    <row r="147" spans="1:7" x14ac:dyDescent="0.2">
      <c r="A147" s="23">
        <v>43655</v>
      </c>
      <c r="B147" s="30">
        <v>0.67957175925925917</v>
      </c>
      <c r="C147" s="11" t="s">
        <v>29</v>
      </c>
      <c r="D147" s="24">
        <v>96</v>
      </c>
      <c r="E147" s="25">
        <v>217.6</v>
      </c>
      <c r="F147" s="11" t="s">
        <v>27</v>
      </c>
      <c r="G147" s="11" t="s">
        <v>28</v>
      </c>
    </row>
    <row r="148" spans="1:7" x14ac:dyDescent="0.2">
      <c r="A148" s="23">
        <v>43655</v>
      </c>
      <c r="B148" s="30">
        <v>0.67958333333333332</v>
      </c>
      <c r="C148" s="11" t="s">
        <v>29</v>
      </c>
      <c r="D148" s="24">
        <v>85</v>
      </c>
      <c r="E148" s="25">
        <v>217.6</v>
      </c>
      <c r="F148" s="11" t="s">
        <v>27</v>
      </c>
      <c r="G148" s="11" t="s">
        <v>28</v>
      </c>
    </row>
    <row r="149" spans="1:7" x14ac:dyDescent="0.2">
      <c r="A149" s="23">
        <v>43655</v>
      </c>
      <c r="B149" s="30">
        <v>0.68012731481481481</v>
      </c>
      <c r="C149" s="11" t="s">
        <v>29</v>
      </c>
      <c r="D149" s="24">
        <v>100</v>
      </c>
      <c r="E149" s="25">
        <v>217.6</v>
      </c>
      <c r="F149" s="11" t="s">
        <v>27</v>
      </c>
      <c r="G149" s="11" t="s">
        <v>28</v>
      </c>
    </row>
    <row r="150" spans="1:7" x14ac:dyDescent="0.2">
      <c r="A150" s="23">
        <v>43655</v>
      </c>
      <c r="B150" s="30">
        <v>0.68033564814814818</v>
      </c>
      <c r="C150" s="11" t="s">
        <v>29</v>
      </c>
      <c r="D150" s="24">
        <v>74</v>
      </c>
      <c r="E150" s="25">
        <v>217.6</v>
      </c>
      <c r="F150" s="11" t="s">
        <v>27</v>
      </c>
      <c r="G150" s="11" t="s">
        <v>28</v>
      </c>
    </row>
    <row r="151" spans="1:7" x14ac:dyDescent="0.2">
      <c r="A151" s="23">
        <v>43655</v>
      </c>
      <c r="B151" s="30">
        <v>0.68060185185185185</v>
      </c>
      <c r="C151" s="11" t="s">
        <v>29</v>
      </c>
      <c r="D151" s="24">
        <v>185</v>
      </c>
      <c r="E151" s="25">
        <v>217.6</v>
      </c>
      <c r="F151" s="11" t="s">
        <v>27</v>
      </c>
      <c r="G151" s="11" t="s">
        <v>28</v>
      </c>
    </row>
    <row r="152" spans="1:7" x14ac:dyDescent="0.2">
      <c r="A152" s="23">
        <v>43655</v>
      </c>
      <c r="B152" s="30">
        <v>0.68252314814814818</v>
      </c>
      <c r="C152" s="11" t="s">
        <v>29</v>
      </c>
      <c r="D152" s="24">
        <v>513</v>
      </c>
      <c r="E152" s="25">
        <v>217.65</v>
      </c>
      <c r="F152" s="11" t="s">
        <v>27</v>
      </c>
      <c r="G152" s="11" t="s">
        <v>28</v>
      </c>
    </row>
    <row r="153" spans="1:7" x14ac:dyDescent="0.2">
      <c r="A153" s="23">
        <v>43655</v>
      </c>
      <c r="B153" s="30">
        <v>0.68556712962962962</v>
      </c>
      <c r="C153" s="11" t="s">
        <v>29</v>
      </c>
      <c r="D153" s="24">
        <v>397</v>
      </c>
      <c r="E153" s="25">
        <v>217.75</v>
      </c>
      <c r="F153" s="11" t="s">
        <v>27</v>
      </c>
      <c r="G153" s="11" t="s">
        <v>28</v>
      </c>
    </row>
    <row r="154" spans="1:7" x14ac:dyDescent="0.2">
      <c r="A154" s="23">
        <v>43655</v>
      </c>
      <c r="B154" s="30">
        <v>0.68556712962962962</v>
      </c>
      <c r="C154" s="11" t="s">
        <v>29</v>
      </c>
      <c r="D154" s="24">
        <v>128</v>
      </c>
      <c r="E154" s="25">
        <v>217.75</v>
      </c>
      <c r="F154" s="11" t="s">
        <v>27</v>
      </c>
      <c r="G154" s="11" t="s">
        <v>28</v>
      </c>
    </row>
    <row r="155" spans="1:7" x14ac:dyDescent="0.2">
      <c r="A155" s="23">
        <v>43655</v>
      </c>
      <c r="B155" s="30">
        <v>0.68663194444444442</v>
      </c>
      <c r="C155" s="11" t="s">
        <v>29</v>
      </c>
      <c r="D155" s="24">
        <v>85</v>
      </c>
      <c r="E155" s="25">
        <v>217.65</v>
      </c>
      <c r="F155" s="11" t="s">
        <v>27</v>
      </c>
      <c r="G155" s="11" t="s">
        <v>28</v>
      </c>
    </row>
    <row r="156" spans="1:7" x14ac:dyDescent="0.2">
      <c r="A156" s="23">
        <v>43655</v>
      </c>
      <c r="B156" s="30">
        <v>0.68663194444444442</v>
      </c>
      <c r="C156" s="11" t="s">
        <v>29</v>
      </c>
      <c r="D156" s="24">
        <v>12</v>
      </c>
      <c r="E156" s="25">
        <v>217.65</v>
      </c>
      <c r="F156" s="11" t="s">
        <v>27</v>
      </c>
      <c r="G156" s="11" t="s">
        <v>28</v>
      </c>
    </row>
    <row r="157" spans="1:7" x14ac:dyDescent="0.2">
      <c r="A157" s="23">
        <v>43655</v>
      </c>
      <c r="B157" s="30">
        <v>0.68664351851851846</v>
      </c>
      <c r="C157" s="11" t="s">
        <v>29</v>
      </c>
      <c r="D157" s="24">
        <v>300</v>
      </c>
      <c r="E157" s="25">
        <v>217.65</v>
      </c>
      <c r="F157" s="11" t="s">
        <v>27</v>
      </c>
      <c r="G157" s="11" t="s">
        <v>28</v>
      </c>
    </row>
    <row r="158" spans="1:7" x14ac:dyDescent="0.2">
      <c r="A158" s="23">
        <v>43655</v>
      </c>
      <c r="B158" s="30">
        <v>0.68689814814814809</v>
      </c>
      <c r="C158" s="11" t="s">
        <v>29</v>
      </c>
      <c r="D158" s="24">
        <v>225</v>
      </c>
      <c r="E158" s="25">
        <v>217.65</v>
      </c>
      <c r="F158" s="11" t="s">
        <v>27</v>
      </c>
      <c r="G158" s="11" t="s">
        <v>28</v>
      </c>
    </row>
    <row r="159" spans="1:7" x14ac:dyDescent="0.2">
      <c r="A159" s="23">
        <v>43655</v>
      </c>
      <c r="B159" s="30">
        <v>0.6915972222222222</v>
      </c>
      <c r="C159" s="11" t="s">
        <v>29</v>
      </c>
      <c r="D159" s="24">
        <v>536</v>
      </c>
      <c r="E159" s="25">
        <v>217.9</v>
      </c>
      <c r="F159" s="11" t="s">
        <v>27</v>
      </c>
      <c r="G159" s="11" t="s">
        <v>28</v>
      </c>
    </row>
    <row r="160" spans="1:7" x14ac:dyDescent="0.2">
      <c r="A160" s="23">
        <v>43655</v>
      </c>
      <c r="B160" s="30">
        <v>0.69590277777777776</v>
      </c>
      <c r="C160" s="11" t="s">
        <v>29</v>
      </c>
      <c r="D160" s="24">
        <v>286</v>
      </c>
      <c r="E160" s="25">
        <v>217.75</v>
      </c>
      <c r="F160" s="11" t="s">
        <v>27</v>
      </c>
      <c r="G160" s="11" t="s">
        <v>28</v>
      </c>
    </row>
    <row r="161" spans="1:7" x14ac:dyDescent="0.2">
      <c r="A161" s="23">
        <v>43655</v>
      </c>
      <c r="B161" s="30">
        <v>0.69592592592592584</v>
      </c>
      <c r="C161" s="11" t="s">
        <v>29</v>
      </c>
      <c r="D161" s="24">
        <v>74</v>
      </c>
      <c r="E161" s="25">
        <v>217.75</v>
      </c>
      <c r="F161" s="11" t="s">
        <v>27</v>
      </c>
      <c r="G161" s="11" t="s">
        <v>28</v>
      </c>
    </row>
    <row r="162" spans="1:7" x14ac:dyDescent="0.2">
      <c r="A162" s="23">
        <v>43655</v>
      </c>
      <c r="B162" s="30">
        <v>0.6973611111111111</v>
      </c>
      <c r="C162" s="11" t="s">
        <v>29</v>
      </c>
      <c r="D162" s="24">
        <v>4</v>
      </c>
      <c r="E162" s="25">
        <v>217.75</v>
      </c>
      <c r="F162" s="11" t="s">
        <v>27</v>
      </c>
      <c r="G162" s="11" t="s">
        <v>28</v>
      </c>
    </row>
    <row r="163" spans="1:7" x14ac:dyDescent="0.2">
      <c r="A163" s="23">
        <v>43655</v>
      </c>
      <c r="B163" s="30">
        <v>0.69862268518518511</v>
      </c>
      <c r="C163" s="11" t="s">
        <v>29</v>
      </c>
      <c r="D163" s="24">
        <v>162</v>
      </c>
      <c r="E163" s="25">
        <v>217.8</v>
      </c>
      <c r="F163" s="11" t="s">
        <v>27</v>
      </c>
      <c r="G163" s="11" t="s">
        <v>28</v>
      </c>
    </row>
    <row r="164" spans="1:7" x14ac:dyDescent="0.2">
      <c r="A164" s="23">
        <v>43655</v>
      </c>
      <c r="B164" s="30">
        <v>0.69862268518518511</v>
      </c>
      <c r="C164" s="11" t="s">
        <v>29</v>
      </c>
      <c r="D164" s="24">
        <v>74</v>
      </c>
      <c r="E164" s="25">
        <v>217.8</v>
      </c>
      <c r="F164" s="11" t="s">
        <v>27</v>
      </c>
      <c r="G164" s="11" t="s">
        <v>28</v>
      </c>
    </row>
    <row r="165" spans="1:7" x14ac:dyDescent="0.2">
      <c r="A165" s="23">
        <v>43655</v>
      </c>
      <c r="B165" s="30">
        <v>0.69862268518518511</v>
      </c>
      <c r="C165" s="11" t="s">
        <v>29</v>
      </c>
      <c r="D165" s="24">
        <v>366</v>
      </c>
      <c r="E165" s="25">
        <v>217.8</v>
      </c>
      <c r="F165" s="11" t="s">
        <v>27</v>
      </c>
      <c r="G165" s="11" t="s">
        <v>28</v>
      </c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43656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43656</v>
      </c>
      <c r="B5" s="30">
        <v>0.38094907407407408</v>
      </c>
      <c r="C5" s="11" t="s">
        <v>29</v>
      </c>
      <c r="D5" s="24">
        <v>480</v>
      </c>
      <c r="E5" s="25">
        <v>217.95</v>
      </c>
      <c r="F5" s="11" t="s">
        <v>27</v>
      </c>
      <c r="G5" s="11" t="s">
        <v>28</v>
      </c>
    </row>
    <row r="6" spans="1:7" x14ac:dyDescent="0.2">
      <c r="A6" s="23">
        <v>43656</v>
      </c>
      <c r="B6" s="30">
        <v>0.38261574074074078</v>
      </c>
      <c r="C6" s="11" t="s">
        <v>29</v>
      </c>
      <c r="D6" s="24">
        <v>558</v>
      </c>
      <c r="E6" s="25">
        <v>217.8</v>
      </c>
      <c r="F6" s="11" t="s">
        <v>27</v>
      </c>
      <c r="G6" s="11" t="s">
        <v>28</v>
      </c>
    </row>
    <row r="7" spans="1:7" x14ac:dyDescent="0.2">
      <c r="A7" s="23">
        <v>43656</v>
      </c>
      <c r="B7" s="30">
        <v>0.38489583333333338</v>
      </c>
      <c r="C7" s="11" t="s">
        <v>29</v>
      </c>
      <c r="D7" s="24">
        <v>72</v>
      </c>
      <c r="E7" s="25">
        <v>217.7</v>
      </c>
      <c r="F7" s="11" t="s">
        <v>27</v>
      </c>
      <c r="G7" s="11" t="s">
        <v>28</v>
      </c>
    </row>
    <row r="8" spans="1:7" x14ac:dyDescent="0.2">
      <c r="A8" s="23">
        <v>43656</v>
      </c>
      <c r="B8" s="30">
        <v>0.38489583333333338</v>
      </c>
      <c r="C8" s="11" t="s">
        <v>29</v>
      </c>
      <c r="D8" s="24">
        <v>22</v>
      </c>
      <c r="E8" s="25">
        <v>217.7</v>
      </c>
      <c r="F8" s="11" t="s">
        <v>27</v>
      </c>
      <c r="G8" s="11" t="s">
        <v>28</v>
      </c>
    </row>
    <row r="9" spans="1:7" x14ac:dyDescent="0.2">
      <c r="A9" s="23">
        <v>43656</v>
      </c>
      <c r="B9" s="30">
        <v>0.38489583333333338</v>
      </c>
      <c r="C9" s="11" t="s">
        <v>29</v>
      </c>
      <c r="D9" s="24">
        <v>100</v>
      </c>
      <c r="E9" s="25">
        <v>217.7</v>
      </c>
      <c r="F9" s="11" t="s">
        <v>27</v>
      </c>
      <c r="G9" s="11" t="s">
        <v>28</v>
      </c>
    </row>
    <row r="10" spans="1:7" x14ac:dyDescent="0.2">
      <c r="A10" s="23">
        <v>43656</v>
      </c>
      <c r="B10" s="30">
        <v>0.38489583333333338</v>
      </c>
      <c r="C10" s="11" t="s">
        <v>29</v>
      </c>
      <c r="D10" s="24">
        <v>381</v>
      </c>
      <c r="E10" s="25">
        <v>217.7</v>
      </c>
      <c r="F10" s="11" t="s">
        <v>27</v>
      </c>
      <c r="G10" s="11" t="s">
        <v>28</v>
      </c>
    </row>
    <row r="11" spans="1:7" x14ac:dyDescent="0.2">
      <c r="A11" s="23">
        <v>43656</v>
      </c>
      <c r="B11" s="30">
        <v>0.38527777777777777</v>
      </c>
      <c r="C11" s="11" t="s">
        <v>29</v>
      </c>
      <c r="D11" s="24">
        <v>483</v>
      </c>
      <c r="E11" s="25">
        <v>217.6</v>
      </c>
      <c r="F11" s="11" t="s">
        <v>27</v>
      </c>
      <c r="G11" s="11" t="s">
        <v>28</v>
      </c>
    </row>
    <row r="12" spans="1:7" x14ac:dyDescent="0.2">
      <c r="A12" s="23">
        <v>43656</v>
      </c>
      <c r="B12" s="30">
        <v>0.39166666666666672</v>
      </c>
      <c r="C12" s="11" t="s">
        <v>29</v>
      </c>
      <c r="D12" s="24">
        <v>404</v>
      </c>
      <c r="E12" s="25">
        <v>217.85</v>
      </c>
      <c r="F12" s="11" t="s">
        <v>27</v>
      </c>
      <c r="G12" s="11" t="s">
        <v>28</v>
      </c>
    </row>
    <row r="13" spans="1:7" x14ac:dyDescent="0.2">
      <c r="A13" s="23">
        <v>43656</v>
      </c>
      <c r="B13" s="30">
        <v>0.39166666666666672</v>
      </c>
      <c r="C13" s="11" t="s">
        <v>29</v>
      </c>
      <c r="D13" s="24">
        <v>96</v>
      </c>
      <c r="E13" s="25">
        <v>217.85</v>
      </c>
      <c r="F13" s="11" t="s">
        <v>27</v>
      </c>
      <c r="G13" s="11" t="s">
        <v>28</v>
      </c>
    </row>
    <row r="14" spans="1:7" x14ac:dyDescent="0.2">
      <c r="A14" s="23">
        <v>43656</v>
      </c>
      <c r="B14" s="30">
        <v>0.39537037037037037</v>
      </c>
      <c r="C14" s="11" t="s">
        <v>29</v>
      </c>
      <c r="D14" s="24">
        <v>495</v>
      </c>
      <c r="E14" s="25">
        <v>217.9</v>
      </c>
      <c r="F14" s="11" t="s">
        <v>27</v>
      </c>
      <c r="G14" s="11" t="s">
        <v>28</v>
      </c>
    </row>
    <row r="15" spans="1:7" x14ac:dyDescent="0.2">
      <c r="A15" s="23">
        <v>43656</v>
      </c>
      <c r="B15" s="30">
        <v>0.39978009259259262</v>
      </c>
      <c r="C15" s="11" t="s">
        <v>29</v>
      </c>
      <c r="D15" s="24">
        <v>125</v>
      </c>
      <c r="E15" s="25">
        <v>217.9</v>
      </c>
      <c r="F15" s="11" t="s">
        <v>27</v>
      </c>
      <c r="G15" s="11" t="s">
        <v>28</v>
      </c>
    </row>
    <row r="16" spans="1:7" x14ac:dyDescent="0.2">
      <c r="A16" s="23">
        <v>43656</v>
      </c>
      <c r="B16" s="30">
        <v>0.40071759259259265</v>
      </c>
      <c r="C16" s="11" t="s">
        <v>29</v>
      </c>
      <c r="D16" s="24">
        <v>500</v>
      </c>
      <c r="E16" s="25">
        <v>217.95</v>
      </c>
      <c r="F16" s="11" t="s">
        <v>27</v>
      </c>
      <c r="G16" s="11" t="s">
        <v>28</v>
      </c>
    </row>
    <row r="17" spans="1:7" x14ac:dyDescent="0.2">
      <c r="A17" s="23">
        <v>43656</v>
      </c>
      <c r="B17" s="30">
        <v>0.40274305555555556</v>
      </c>
      <c r="C17" s="11" t="s">
        <v>29</v>
      </c>
      <c r="D17" s="24">
        <v>152</v>
      </c>
      <c r="E17" s="25">
        <v>217.9</v>
      </c>
      <c r="F17" s="11" t="s">
        <v>27</v>
      </c>
      <c r="G17" s="11" t="s">
        <v>28</v>
      </c>
    </row>
    <row r="18" spans="1:7" x14ac:dyDescent="0.2">
      <c r="A18" s="23">
        <v>43656</v>
      </c>
      <c r="B18" s="30">
        <v>0.40274305555555556</v>
      </c>
      <c r="C18" s="11" t="s">
        <v>29</v>
      </c>
      <c r="D18" s="24">
        <v>132</v>
      </c>
      <c r="E18" s="25">
        <v>217.9</v>
      </c>
      <c r="F18" s="11" t="s">
        <v>27</v>
      </c>
      <c r="G18" s="11" t="s">
        <v>28</v>
      </c>
    </row>
    <row r="19" spans="1:7" x14ac:dyDescent="0.2">
      <c r="A19" s="23">
        <v>43656</v>
      </c>
      <c r="B19" s="30">
        <v>0.40274305555555556</v>
      </c>
      <c r="C19" s="11" t="s">
        <v>29</v>
      </c>
      <c r="D19" s="24">
        <v>259</v>
      </c>
      <c r="E19" s="25">
        <v>217.9</v>
      </c>
      <c r="F19" s="11" t="s">
        <v>27</v>
      </c>
      <c r="G19" s="11" t="s">
        <v>28</v>
      </c>
    </row>
    <row r="20" spans="1:7" x14ac:dyDescent="0.2">
      <c r="A20" s="23">
        <v>43656</v>
      </c>
      <c r="B20" s="30">
        <v>0.41039351851851852</v>
      </c>
      <c r="C20" s="11" t="s">
        <v>29</v>
      </c>
      <c r="D20" s="24">
        <v>526</v>
      </c>
      <c r="E20" s="25">
        <v>217.85</v>
      </c>
      <c r="F20" s="11" t="s">
        <v>27</v>
      </c>
      <c r="G20" s="11" t="s">
        <v>28</v>
      </c>
    </row>
    <row r="21" spans="1:7" x14ac:dyDescent="0.2">
      <c r="A21" s="23">
        <v>43656</v>
      </c>
      <c r="B21" s="30">
        <v>0.41039351851851852</v>
      </c>
      <c r="C21" s="11" t="s">
        <v>29</v>
      </c>
      <c r="D21" s="24">
        <v>15</v>
      </c>
      <c r="E21" s="25">
        <v>217.85</v>
      </c>
      <c r="F21" s="11" t="s">
        <v>27</v>
      </c>
      <c r="G21" s="11" t="s">
        <v>28</v>
      </c>
    </row>
    <row r="22" spans="1:7" x14ac:dyDescent="0.2">
      <c r="A22" s="23">
        <v>43656</v>
      </c>
      <c r="B22" s="30">
        <v>0.41476851851851854</v>
      </c>
      <c r="C22" s="11" t="s">
        <v>29</v>
      </c>
      <c r="D22" s="24">
        <v>519</v>
      </c>
      <c r="E22" s="25">
        <v>217.75</v>
      </c>
      <c r="F22" s="11" t="s">
        <v>27</v>
      </c>
      <c r="G22" s="11" t="s">
        <v>28</v>
      </c>
    </row>
    <row r="23" spans="1:7" x14ac:dyDescent="0.2">
      <c r="A23" s="23">
        <v>43656</v>
      </c>
      <c r="B23" s="30">
        <v>0.42009259259259263</v>
      </c>
      <c r="C23" s="11" t="s">
        <v>29</v>
      </c>
      <c r="D23" s="24">
        <v>112</v>
      </c>
      <c r="E23" s="25">
        <v>217.85</v>
      </c>
      <c r="F23" s="11" t="s">
        <v>27</v>
      </c>
      <c r="G23" s="11" t="s">
        <v>28</v>
      </c>
    </row>
    <row r="24" spans="1:7" x14ac:dyDescent="0.2">
      <c r="A24" s="23">
        <v>43656</v>
      </c>
      <c r="B24" s="30">
        <v>0.42009259259259263</v>
      </c>
      <c r="C24" s="11" t="s">
        <v>29</v>
      </c>
      <c r="D24" s="24">
        <v>2</v>
      </c>
      <c r="E24" s="25">
        <v>217.85</v>
      </c>
      <c r="F24" s="11" t="s">
        <v>27</v>
      </c>
      <c r="G24" s="11" t="s">
        <v>28</v>
      </c>
    </row>
    <row r="25" spans="1:7" x14ac:dyDescent="0.2">
      <c r="A25" s="23">
        <v>43656</v>
      </c>
      <c r="B25" s="30">
        <v>0.42009259259259263</v>
      </c>
      <c r="C25" s="11" t="s">
        <v>29</v>
      </c>
      <c r="D25" s="24">
        <v>165</v>
      </c>
      <c r="E25" s="25">
        <v>217.85</v>
      </c>
      <c r="F25" s="11" t="s">
        <v>27</v>
      </c>
      <c r="G25" s="11" t="s">
        <v>28</v>
      </c>
    </row>
    <row r="26" spans="1:7" x14ac:dyDescent="0.2">
      <c r="A26" s="23">
        <v>43656</v>
      </c>
      <c r="B26" s="30">
        <v>0.42207175925925927</v>
      </c>
      <c r="C26" s="11" t="s">
        <v>29</v>
      </c>
      <c r="D26" s="24">
        <v>72</v>
      </c>
      <c r="E26" s="25">
        <v>217.9</v>
      </c>
      <c r="F26" s="11" t="s">
        <v>27</v>
      </c>
      <c r="G26" s="11" t="s">
        <v>28</v>
      </c>
    </row>
    <row r="27" spans="1:7" x14ac:dyDescent="0.2">
      <c r="A27" s="23">
        <v>43656</v>
      </c>
      <c r="B27" s="30">
        <v>0.42207175925925927</v>
      </c>
      <c r="C27" s="11" t="s">
        <v>29</v>
      </c>
      <c r="D27" s="24">
        <v>68</v>
      </c>
      <c r="E27" s="25">
        <v>217.9</v>
      </c>
      <c r="F27" s="11" t="s">
        <v>27</v>
      </c>
      <c r="G27" s="11" t="s">
        <v>28</v>
      </c>
    </row>
    <row r="28" spans="1:7" x14ac:dyDescent="0.2">
      <c r="A28" s="23">
        <v>43656</v>
      </c>
      <c r="B28" s="30">
        <v>0.42207175925925927</v>
      </c>
      <c r="C28" s="11" t="s">
        <v>29</v>
      </c>
      <c r="D28" s="24">
        <v>36</v>
      </c>
      <c r="E28" s="25">
        <v>217.9</v>
      </c>
      <c r="F28" s="11" t="s">
        <v>27</v>
      </c>
      <c r="G28" s="11" t="s">
        <v>28</v>
      </c>
    </row>
    <row r="29" spans="1:7" x14ac:dyDescent="0.2">
      <c r="A29" s="23">
        <v>43656</v>
      </c>
      <c r="B29" s="30">
        <v>0.42207175925925927</v>
      </c>
      <c r="C29" s="11" t="s">
        <v>29</v>
      </c>
      <c r="D29" s="24">
        <v>204</v>
      </c>
      <c r="E29" s="25">
        <v>217.9</v>
      </c>
      <c r="F29" s="11" t="s">
        <v>27</v>
      </c>
      <c r="G29" s="11" t="s">
        <v>28</v>
      </c>
    </row>
    <row r="30" spans="1:7" x14ac:dyDescent="0.2">
      <c r="A30" s="23">
        <v>43656</v>
      </c>
      <c r="B30" s="30">
        <v>0.42207175925925927</v>
      </c>
      <c r="C30" s="11" t="s">
        <v>29</v>
      </c>
      <c r="D30" s="24">
        <v>181</v>
      </c>
      <c r="E30" s="25">
        <v>217.9</v>
      </c>
      <c r="F30" s="11" t="s">
        <v>27</v>
      </c>
      <c r="G30" s="11" t="s">
        <v>28</v>
      </c>
    </row>
    <row r="31" spans="1:7" x14ac:dyDescent="0.2">
      <c r="A31" s="23">
        <v>43656</v>
      </c>
      <c r="B31" s="30">
        <v>0.4236226851851852</v>
      </c>
      <c r="C31" s="11" t="s">
        <v>29</v>
      </c>
      <c r="D31" s="24">
        <v>239</v>
      </c>
      <c r="E31" s="25">
        <v>218</v>
      </c>
      <c r="F31" s="11" t="s">
        <v>27</v>
      </c>
      <c r="G31" s="11" t="s">
        <v>28</v>
      </c>
    </row>
    <row r="32" spans="1:7" x14ac:dyDescent="0.2">
      <c r="A32" s="23">
        <v>43656</v>
      </c>
      <c r="B32" s="30">
        <v>0.4236226851851852</v>
      </c>
      <c r="C32" s="11" t="s">
        <v>29</v>
      </c>
      <c r="D32" s="24">
        <v>201</v>
      </c>
      <c r="E32" s="25">
        <v>218</v>
      </c>
      <c r="F32" s="11" t="s">
        <v>27</v>
      </c>
      <c r="G32" s="11" t="s">
        <v>28</v>
      </c>
    </row>
    <row r="33" spans="1:7" x14ac:dyDescent="0.2">
      <c r="A33" s="23">
        <v>43656</v>
      </c>
      <c r="B33" s="30">
        <v>0.4236226851851852</v>
      </c>
      <c r="C33" s="11" t="s">
        <v>29</v>
      </c>
      <c r="D33" s="24">
        <v>33</v>
      </c>
      <c r="E33" s="25">
        <v>218</v>
      </c>
      <c r="F33" s="11" t="s">
        <v>27</v>
      </c>
      <c r="G33" s="11" t="s">
        <v>28</v>
      </c>
    </row>
    <row r="34" spans="1:7" x14ac:dyDescent="0.2">
      <c r="A34" s="23">
        <v>43656</v>
      </c>
      <c r="B34" s="30">
        <v>0.42836805555555557</v>
      </c>
      <c r="C34" s="11" t="s">
        <v>29</v>
      </c>
      <c r="D34" s="24">
        <v>577</v>
      </c>
      <c r="E34" s="25">
        <v>217.95</v>
      </c>
      <c r="F34" s="11" t="s">
        <v>27</v>
      </c>
      <c r="G34" s="11" t="s">
        <v>28</v>
      </c>
    </row>
    <row r="35" spans="1:7" x14ac:dyDescent="0.2">
      <c r="A35" s="23">
        <v>43656</v>
      </c>
      <c r="B35" s="30">
        <v>0.43512731481481487</v>
      </c>
      <c r="C35" s="11" t="s">
        <v>29</v>
      </c>
      <c r="D35" s="24">
        <v>11</v>
      </c>
      <c r="E35" s="25">
        <v>217.95</v>
      </c>
      <c r="F35" s="11" t="s">
        <v>27</v>
      </c>
      <c r="G35" s="11" t="s">
        <v>28</v>
      </c>
    </row>
    <row r="36" spans="1:7" x14ac:dyDescent="0.2">
      <c r="A36" s="23">
        <v>43656</v>
      </c>
      <c r="B36" s="30">
        <v>0.43535879629629631</v>
      </c>
      <c r="C36" s="11" t="s">
        <v>29</v>
      </c>
      <c r="D36" s="24">
        <v>242</v>
      </c>
      <c r="E36" s="25">
        <v>217.95</v>
      </c>
      <c r="F36" s="11" t="s">
        <v>27</v>
      </c>
      <c r="G36" s="11" t="s">
        <v>28</v>
      </c>
    </row>
    <row r="37" spans="1:7" x14ac:dyDescent="0.2">
      <c r="A37" s="23">
        <v>43656</v>
      </c>
      <c r="B37" s="30">
        <v>0.43535879629629631</v>
      </c>
      <c r="C37" s="11" t="s">
        <v>29</v>
      </c>
      <c r="D37" s="24">
        <v>250</v>
      </c>
      <c r="E37" s="25">
        <v>217.95</v>
      </c>
      <c r="F37" s="11" t="s">
        <v>27</v>
      </c>
      <c r="G37" s="11" t="s">
        <v>28</v>
      </c>
    </row>
    <row r="38" spans="1:7" x14ac:dyDescent="0.2">
      <c r="A38" s="23">
        <v>43656</v>
      </c>
      <c r="B38" s="30">
        <v>0.43991898148148145</v>
      </c>
      <c r="C38" s="11" t="s">
        <v>29</v>
      </c>
      <c r="D38" s="24">
        <v>126</v>
      </c>
      <c r="E38" s="25">
        <v>217.9</v>
      </c>
      <c r="F38" s="11" t="s">
        <v>27</v>
      </c>
      <c r="G38" s="11" t="s">
        <v>28</v>
      </c>
    </row>
    <row r="39" spans="1:7" x14ac:dyDescent="0.2">
      <c r="A39" s="23">
        <v>43656</v>
      </c>
      <c r="B39" s="30">
        <v>0.43996527777777777</v>
      </c>
      <c r="C39" s="11" t="s">
        <v>29</v>
      </c>
      <c r="D39" s="24">
        <v>352</v>
      </c>
      <c r="E39" s="25">
        <v>217.9</v>
      </c>
      <c r="F39" s="11" t="s">
        <v>27</v>
      </c>
      <c r="G39" s="11" t="s">
        <v>28</v>
      </c>
    </row>
    <row r="40" spans="1:7" x14ac:dyDescent="0.2">
      <c r="A40" s="23">
        <v>43656</v>
      </c>
      <c r="B40" s="30">
        <v>0.43996527777777777</v>
      </c>
      <c r="C40" s="11" t="s">
        <v>29</v>
      </c>
      <c r="D40" s="24">
        <v>75</v>
      </c>
      <c r="E40" s="25">
        <v>217.9</v>
      </c>
      <c r="F40" s="11" t="s">
        <v>27</v>
      </c>
      <c r="G40" s="11" t="s">
        <v>28</v>
      </c>
    </row>
    <row r="41" spans="1:7" x14ac:dyDescent="0.2">
      <c r="A41" s="23">
        <v>43656</v>
      </c>
      <c r="B41" s="30">
        <v>0.44391203703703702</v>
      </c>
      <c r="C41" s="11" t="s">
        <v>29</v>
      </c>
      <c r="D41" s="24">
        <v>5</v>
      </c>
      <c r="E41" s="25">
        <v>217.75</v>
      </c>
      <c r="F41" s="11" t="s">
        <v>27</v>
      </c>
      <c r="G41" s="11" t="s">
        <v>28</v>
      </c>
    </row>
    <row r="42" spans="1:7" x14ac:dyDescent="0.2">
      <c r="A42" s="23">
        <v>43656</v>
      </c>
      <c r="B42" s="30">
        <v>0.44392361111111112</v>
      </c>
      <c r="C42" s="11" t="s">
        <v>29</v>
      </c>
      <c r="D42" s="24">
        <v>6</v>
      </c>
      <c r="E42" s="25">
        <v>217.75</v>
      </c>
      <c r="F42" s="11" t="s">
        <v>27</v>
      </c>
      <c r="G42" s="11" t="s">
        <v>28</v>
      </c>
    </row>
    <row r="43" spans="1:7" x14ac:dyDescent="0.2">
      <c r="A43" s="23">
        <v>43656</v>
      </c>
      <c r="B43" s="30">
        <v>0.44392361111111112</v>
      </c>
      <c r="C43" s="11" t="s">
        <v>29</v>
      </c>
      <c r="D43" s="24">
        <v>6</v>
      </c>
      <c r="E43" s="25">
        <v>217.75</v>
      </c>
      <c r="F43" s="11" t="s">
        <v>27</v>
      </c>
      <c r="G43" s="11" t="s">
        <v>28</v>
      </c>
    </row>
    <row r="44" spans="1:7" x14ac:dyDescent="0.2">
      <c r="A44" s="23">
        <v>43656</v>
      </c>
      <c r="B44" s="30">
        <v>0.44392361111111112</v>
      </c>
      <c r="C44" s="11" t="s">
        <v>29</v>
      </c>
      <c r="D44" s="24">
        <v>6</v>
      </c>
      <c r="E44" s="25">
        <v>217.75</v>
      </c>
      <c r="F44" s="11" t="s">
        <v>27</v>
      </c>
      <c r="G44" s="11" t="s">
        <v>28</v>
      </c>
    </row>
    <row r="45" spans="1:7" x14ac:dyDescent="0.2">
      <c r="A45" s="23">
        <v>43656</v>
      </c>
      <c r="B45" s="30">
        <v>0.44427083333333334</v>
      </c>
      <c r="C45" s="11" t="s">
        <v>29</v>
      </c>
      <c r="D45" s="24">
        <v>42</v>
      </c>
      <c r="E45" s="25">
        <v>217.75</v>
      </c>
      <c r="F45" s="11" t="s">
        <v>27</v>
      </c>
      <c r="G45" s="11" t="s">
        <v>28</v>
      </c>
    </row>
    <row r="46" spans="1:7" x14ac:dyDescent="0.2">
      <c r="A46" s="23">
        <v>43656</v>
      </c>
      <c r="B46" s="30">
        <v>0.44571759259259264</v>
      </c>
      <c r="C46" s="11" t="s">
        <v>29</v>
      </c>
      <c r="D46" s="24">
        <v>50</v>
      </c>
      <c r="E46" s="25">
        <v>217.75</v>
      </c>
      <c r="F46" s="11" t="s">
        <v>27</v>
      </c>
      <c r="G46" s="11" t="s">
        <v>28</v>
      </c>
    </row>
    <row r="47" spans="1:7" x14ac:dyDescent="0.2">
      <c r="A47" s="23">
        <v>43656</v>
      </c>
      <c r="B47" s="30">
        <v>0.44792824074074072</v>
      </c>
      <c r="C47" s="11" t="s">
        <v>29</v>
      </c>
      <c r="D47" s="24">
        <v>56</v>
      </c>
      <c r="E47" s="25">
        <v>217.95</v>
      </c>
      <c r="F47" s="11" t="s">
        <v>27</v>
      </c>
      <c r="G47" s="11" t="s">
        <v>28</v>
      </c>
    </row>
    <row r="48" spans="1:7" x14ac:dyDescent="0.2">
      <c r="A48" s="23">
        <v>43656</v>
      </c>
      <c r="B48" s="30">
        <v>0.44792824074074072</v>
      </c>
      <c r="C48" s="11" t="s">
        <v>29</v>
      </c>
      <c r="D48" s="24">
        <v>470</v>
      </c>
      <c r="E48" s="25">
        <v>217.95</v>
      </c>
      <c r="F48" s="11" t="s">
        <v>27</v>
      </c>
      <c r="G48" s="11" t="s">
        <v>28</v>
      </c>
    </row>
    <row r="49" spans="1:7" x14ac:dyDescent="0.2">
      <c r="A49" s="23">
        <v>43656</v>
      </c>
      <c r="B49" s="30">
        <v>0.45157407407407407</v>
      </c>
      <c r="C49" s="11" t="s">
        <v>29</v>
      </c>
      <c r="D49" s="24">
        <v>2</v>
      </c>
      <c r="E49" s="25">
        <v>217.9</v>
      </c>
      <c r="F49" s="11" t="s">
        <v>27</v>
      </c>
      <c r="G49" s="11" t="s">
        <v>28</v>
      </c>
    </row>
    <row r="50" spans="1:7" x14ac:dyDescent="0.2">
      <c r="A50" s="23">
        <v>43656</v>
      </c>
      <c r="B50" s="30">
        <v>0.45163194444444449</v>
      </c>
      <c r="C50" s="11" t="s">
        <v>29</v>
      </c>
      <c r="D50" s="24">
        <v>27</v>
      </c>
      <c r="E50" s="25">
        <v>217.9</v>
      </c>
      <c r="F50" s="11" t="s">
        <v>27</v>
      </c>
      <c r="G50" s="11" t="s">
        <v>28</v>
      </c>
    </row>
    <row r="51" spans="1:7" x14ac:dyDescent="0.2">
      <c r="A51" s="23">
        <v>43656</v>
      </c>
      <c r="B51" s="30">
        <v>0.45163194444444449</v>
      </c>
      <c r="C51" s="11" t="s">
        <v>29</v>
      </c>
      <c r="D51" s="24">
        <v>157</v>
      </c>
      <c r="E51" s="25">
        <v>217.9</v>
      </c>
      <c r="F51" s="11" t="s">
        <v>27</v>
      </c>
      <c r="G51" s="11" t="s">
        <v>28</v>
      </c>
    </row>
    <row r="52" spans="1:7" x14ac:dyDescent="0.2">
      <c r="A52" s="23">
        <v>43656</v>
      </c>
      <c r="B52" s="30">
        <v>0.45163194444444449</v>
      </c>
      <c r="C52" s="11" t="s">
        <v>29</v>
      </c>
      <c r="D52" s="24">
        <v>81</v>
      </c>
      <c r="E52" s="25">
        <v>217.9</v>
      </c>
      <c r="F52" s="11" t="s">
        <v>27</v>
      </c>
      <c r="G52" s="11" t="s">
        <v>28</v>
      </c>
    </row>
    <row r="53" spans="1:7" x14ac:dyDescent="0.2">
      <c r="A53" s="23">
        <v>43656</v>
      </c>
      <c r="B53" s="30">
        <v>0.45163194444444449</v>
      </c>
      <c r="C53" s="11" t="s">
        <v>29</v>
      </c>
      <c r="D53" s="24">
        <v>200</v>
      </c>
      <c r="E53" s="25">
        <v>217.9</v>
      </c>
      <c r="F53" s="11" t="s">
        <v>27</v>
      </c>
      <c r="G53" s="11" t="s">
        <v>28</v>
      </c>
    </row>
    <row r="54" spans="1:7" x14ac:dyDescent="0.2">
      <c r="A54" s="23">
        <v>43656</v>
      </c>
      <c r="B54" s="30">
        <v>0.45163194444444449</v>
      </c>
      <c r="C54" s="11" t="s">
        <v>29</v>
      </c>
      <c r="D54" s="24">
        <v>30</v>
      </c>
      <c r="E54" s="25">
        <v>217.9</v>
      </c>
      <c r="F54" s="11" t="s">
        <v>27</v>
      </c>
      <c r="G54" s="11" t="s">
        <v>28</v>
      </c>
    </row>
    <row r="55" spans="1:7" x14ac:dyDescent="0.2">
      <c r="A55" s="23">
        <v>43656</v>
      </c>
      <c r="B55" s="30">
        <v>0.45771990740740742</v>
      </c>
      <c r="C55" s="11" t="s">
        <v>29</v>
      </c>
      <c r="D55" s="24">
        <v>392</v>
      </c>
      <c r="E55" s="25">
        <v>218.1</v>
      </c>
      <c r="F55" s="11" t="s">
        <v>27</v>
      </c>
      <c r="G55" s="11" t="s">
        <v>28</v>
      </c>
    </row>
    <row r="56" spans="1:7" x14ac:dyDescent="0.2">
      <c r="A56" s="23">
        <v>43656</v>
      </c>
      <c r="B56" s="30">
        <v>0.45771990740740742</v>
      </c>
      <c r="C56" s="11" t="s">
        <v>29</v>
      </c>
      <c r="D56" s="24">
        <v>81</v>
      </c>
      <c r="E56" s="25">
        <v>218.1</v>
      </c>
      <c r="F56" s="11" t="s">
        <v>27</v>
      </c>
      <c r="G56" s="11" t="s">
        <v>28</v>
      </c>
    </row>
    <row r="57" spans="1:7" x14ac:dyDescent="0.2">
      <c r="A57" s="23">
        <v>43656</v>
      </c>
      <c r="B57" s="30">
        <v>0.46012731481481484</v>
      </c>
      <c r="C57" s="11" t="s">
        <v>29</v>
      </c>
      <c r="D57" s="24">
        <v>37</v>
      </c>
      <c r="E57" s="25">
        <v>218.15</v>
      </c>
      <c r="F57" s="11" t="s">
        <v>27</v>
      </c>
      <c r="G57" s="11" t="s">
        <v>28</v>
      </c>
    </row>
    <row r="58" spans="1:7" x14ac:dyDescent="0.2">
      <c r="A58" s="23">
        <v>43656</v>
      </c>
      <c r="B58" s="30">
        <v>0.46012731481481484</v>
      </c>
      <c r="C58" s="11" t="s">
        <v>29</v>
      </c>
      <c r="D58" s="24">
        <v>452</v>
      </c>
      <c r="E58" s="25">
        <v>218.15</v>
      </c>
      <c r="F58" s="11" t="s">
        <v>27</v>
      </c>
      <c r="G58" s="11" t="s">
        <v>28</v>
      </c>
    </row>
    <row r="59" spans="1:7" x14ac:dyDescent="0.2">
      <c r="A59" s="23">
        <v>43656</v>
      </c>
      <c r="B59" s="30">
        <v>0.46219907407407412</v>
      </c>
      <c r="C59" s="11" t="s">
        <v>29</v>
      </c>
      <c r="D59" s="24">
        <v>557</v>
      </c>
      <c r="E59" s="25">
        <v>218.2</v>
      </c>
      <c r="F59" s="11" t="s">
        <v>27</v>
      </c>
      <c r="G59" s="11" t="s">
        <v>28</v>
      </c>
    </row>
    <row r="60" spans="1:7" x14ac:dyDescent="0.2">
      <c r="A60" s="23">
        <v>43656</v>
      </c>
      <c r="B60" s="30">
        <v>0.46688657407407408</v>
      </c>
      <c r="C60" s="11" t="s">
        <v>29</v>
      </c>
      <c r="D60" s="24">
        <v>48</v>
      </c>
      <c r="E60" s="25">
        <v>218.2</v>
      </c>
      <c r="F60" s="11" t="s">
        <v>27</v>
      </c>
      <c r="G60" s="11" t="s">
        <v>28</v>
      </c>
    </row>
    <row r="61" spans="1:7" x14ac:dyDescent="0.2">
      <c r="A61" s="23">
        <v>43656</v>
      </c>
      <c r="B61" s="30">
        <v>0.46689814814814817</v>
      </c>
      <c r="C61" s="11" t="s">
        <v>29</v>
      </c>
      <c r="D61" s="24">
        <v>366</v>
      </c>
      <c r="E61" s="25">
        <v>218.2</v>
      </c>
      <c r="F61" s="11" t="s">
        <v>27</v>
      </c>
      <c r="G61" s="11" t="s">
        <v>28</v>
      </c>
    </row>
    <row r="62" spans="1:7" x14ac:dyDescent="0.2">
      <c r="A62" s="23">
        <v>43656</v>
      </c>
      <c r="B62" s="30">
        <v>0.46689814814814817</v>
      </c>
      <c r="C62" s="11" t="s">
        <v>29</v>
      </c>
      <c r="D62" s="24">
        <v>78</v>
      </c>
      <c r="E62" s="25">
        <v>218.2</v>
      </c>
      <c r="F62" s="11" t="s">
        <v>27</v>
      </c>
      <c r="G62" s="11" t="s">
        <v>28</v>
      </c>
    </row>
    <row r="63" spans="1:7" x14ac:dyDescent="0.2">
      <c r="A63" s="23">
        <v>43656</v>
      </c>
      <c r="B63" s="30">
        <v>0.46873842592592596</v>
      </c>
      <c r="C63" s="11" t="s">
        <v>29</v>
      </c>
      <c r="D63" s="24">
        <v>494</v>
      </c>
      <c r="E63" s="25">
        <v>218.3</v>
      </c>
      <c r="F63" s="11" t="s">
        <v>27</v>
      </c>
      <c r="G63" s="11" t="s">
        <v>28</v>
      </c>
    </row>
    <row r="64" spans="1:7" x14ac:dyDescent="0.2">
      <c r="A64" s="23">
        <v>43656</v>
      </c>
      <c r="B64" s="30">
        <v>0.46877314814814819</v>
      </c>
      <c r="C64" s="11" t="s">
        <v>29</v>
      </c>
      <c r="D64" s="24">
        <v>528</v>
      </c>
      <c r="E64" s="25">
        <v>218.2</v>
      </c>
      <c r="F64" s="11" t="s">
        <v>27</v>
      </c>
      <c r="G64" s="11" t="s">
        <v>28</v>
      </c>
    </row>
    <row r="65" spans="1:7" x14ac:dyDescent="0.2">
      <c r="A65" s="23">
        <v>43656</v>
      </c>
      <c r="B65" s="30">
        <v>0.47035879629629629</v>
      </c>
      <c r="C65" s="11" t="s">
        <v>29</v>
      </c>
      <c r="D65" s="24">
        <v>547</v>
      </c>
      <c r="E65" s="25">
        <v>218.25</v>
      </c>
      <c r="F65" s="11" t="s">
        <v>27</v>
      </c>
      <c r="G65" s="11" t="s">
        <v>28</v>
      </c>
    </row>
    <row r="66" spans="1:7" x14ac:dyDescent="0.2">
      <c r="A66" s="23">
        <v>43656</v>
      </c>
      <c r="B66" s="30">
        <v>0.47252314814814816</v>
      </c>
      <c r="C66" s="11" t="s">
        <v>29</v>
      </c>
      <c r="D66" s="24">
        <v>565</v>
      </c>
      <c r="E66" s="25">
        <v>218.3</v>
      </c>
      <c r="F66" s="11" t="s">
        <v>27</v>
      </c>
      <c r="G66" s="11" t="s">
        <v>28</v>
      </c>
    </row>
    <row r="67" spans="1:7" x14ac:dyDescent="0.2">
      <c r="A67" s="23">
        <v>43656</v>
      </c>
      <c r="B67" s="30">
        <v>0.47383101851851855</v>
      </c>
      <c r="C67" s="11" t="s">
        <v>29</v>
      </c>
      <c r="D67" s="24">
        <v>545</v>
      </c>
      <c r="E67" s="25">
        <v>218.3</v>
      </c>
      <c r="F67" s="11" t="s">
        <v>27</v>
      </c>
      <c r="G67" s="11" t="s">
        <v>28</v>
      </c>
    </row>
    <row r="68" spans="1:7" x14ac:dyDescent="0.2">
      <c r="A68" s="23">
        <v>43656</v>
      </c>
      <c r="B68" s="30">
        <v>0.47783564814814816</v>
      </c>
      <c r="C68" s="11" t="s">
        <v>29</v>
      </c>
      <c r="D68" s="24">
        <v>130</v>
      </c>
      <c r="E68" s="25">
        <v>218.2</v>
      </c>
      <c r="F68" s="11" t="s">
        <v>27</v>
      </c>
      <c r="G68" s="11" t="s">
        <v>28</v>
      </c>
    </row>
    <row r="69" spans="1:7" x14ac:dyDescent="0.2">
      <c r="A69" s="23">
        <v>43656</v>
      </c>
      <c r="B69" s="30">
        <v>0.47909722222222223</v>
      </c>
      <c r="C69" s="11" t="s">
        <v>29</v>
      </c>
      <c r="D69" s="24">
        <v>524</v>
      </c>
      <c r="E69" s="25">
        <v>218.25</v>
      </c>
      <c r="F69" s="11" t="s">
        <v>27</v>
      </c>
      <c r="G69" s="11" t="s">
        <v>28</v>
      </c>
    </row>
    <row r="70" spans="1:7" x14ac:dyDescent="0.2">
      <c r="A70" s="23">
        <v>43656</v>
      </c>
      <c r="B70" s="30">
        <v>0.48189814814814813</v>
      </c>
      <c r="C70" s="11" t="s">
        <v>29</v>
      </c>
      <c r="D70" s="24">
        <v>319</v>
      </c>
      <c r="E70" s="25">
        <v>218.35</v>
      </c>
      <c r="F70" s="11" t="s">
        <v>27</v>
      </c>
      <c r="G70" s="11" t="s">
        <v>28</v>
      </c>
    </row>
    <row r="71" spans="1:7" x14ac:dyDescent="0.2">
      <c r="A71" s="23">
        <v>43656</v>
      </c>
      <c r="B71" s="30">
        <v>0.48189814814814813</v>
      </c>
      <c r="C71" s="11" t="s">
        <v>29</v>
      </c>
      <c r="D71" s="24">
        <v>200</v>
      </c>
      <c r="E71" s="25">
        <v>218.35</v>
      </c>
      <c r="F71" s="11" t="s">
        <v>27</v>
      </c>
      <c r="G71" s="11" t="s">
        <v>28</v>
      </c>
    </row>
    <row r="72" spans="1:7" x14ac:dyDescent="0.2">
      <c r="A72" s="23">
        <v>43656</v>
      </c>
      <c r="B72" s="30">
        <v>0.48189814814814813</v>
      </c>
      <c r="C72" s="11" t="s">
        <v>29</v>
      </c>
      <c r="D72" s="24">
        <v>58</v>
      </c>
      <c r="E72" s="25">
        <v>218.35</v>
      </c>
      <c r="F72" s="11" t="s">
        <v>27</v>
      </c>
      <c r="G72" s="11" t="s">
        <v>28</v>
      </c>
    </row>
    <row r="73" spans="1:7" x14ac:dyDescent="0.2">
      <c r="A73" s="23">
        <v>43656</v>
      </c>
      <c r="B73" s="30">
        <v>0.4878587962962963</v>
      </c>
      <c r="C73" s="11" t="s">
        <v>29</v>
      </c>
      <c r="D73" s="24">
        <v>530</v>
      </c>
      <c r="E73" s="25">
        <v>218.2</v>
      </c>
      <c r="F73" s="11" t="s">
        <v>27</v>
      </c>
      <c r="G73" s="11" t="s">
        <v>28</v>
      </c>
    </row>
    <row r="74" spans="1:7" x14ac:dyDescent="0.2">
      <c r="A74" s="23">
        <v>43656</v>
      </c>
      <c r="B74" s="30">
        <v>0.4878587962962963</v>
      </c>
      <c r="C74" s="11" t="s">
        <v>29</v>
      </c>
      <c r="D74" s="24">
        <v>12</v>
      </c>
      <c r="E74" s="25">
        <v>218.2</v>
      </c>
      <c r="F74" s="11" t="s">
        <v>27</v>
      </c>
      <c r="G74" s="11" t="s">
        <v>28</v>
      </c>
    </row>
    <row r="75" spans="1:7" x14ac:dyDescent="0.2">
      <c r="A75" s="23">
        <v>43656</v>
      </c>
      <c r="B75" s="30">
        <v>0.49328703703703702</v>
      </c>
      <c r="C75" s="11" t="s">
        <v>29</v>
      </c>
      <c r="D75" s="24">
        <v>487</v>
      </c>
      <c r="E75" s="25">
        <v>218.15</v>
      </c>
      <c r="F75" s="11" t="s">
        <v>27</v>
      </c>
      <c r="G75" s="11" t="s">
        <v>28</v>
      </c>
    </row>
    <row r="76" spans="1:7" x14ac:dyDescent="0.2">
      <c r="A76" s="23">
        <v>43656</v>
      </c>
      <c r="B76" s="30">
        <v>0.49328703703703702</v>
      </c>
      <c r="C76" s="11" t="s">
        <v>29</v>
      </c>
      <c r="D76" s="24">
        <v>33</v>
      </c>
      <c r="E76" s="25">
        <v>218.15</v>
      </c>
      <c r="F76" s="11" t="s">
        <v>27</v>
      </c>
      <c r="G76" s="11" t="s">
        <v>28</v>
      </c>
    </row>
    <row r="77" spans="1:7" x14ac:dyDescent="0.2">
      <c r="A77" s="23">
        <v>43656</v>
      </c>
      <c r="B77" s="30">
        <v>0.50255787037037036</v>
      </c>
      <c r="C77" s="11" t="s">
        <v>29</v>
      </c>
      <c r="D77" s="24">
        <v>489</v>
      </c>
      <c r="E77" s="25">
        <v>218</v>
      </c>
      <c r="F77" s="11" t="s">
        <v>27</v>
      </c>
      <c r="G77" s="11" t="s">
        <v>28</v>
      </c>
    </row>
    <row r="78" spans="1:7" x14ac:dyDescent="0.2">
      <c r="A78" s="23">
        <v>43656</v>
      </c>
      <c r="B78" s="30">
        <v>0.50255787037037036</v>
      </c>
      <c r="C78" s="11" t="s">
        <v>29</v>
      </c>
      <c r="D78" s="24">
        <v>84</v>
      </c>
      <c r="E78" s="25">
        <v>218</v>
      </c>
      <c r="F78" s="11" t="s">
        <v>27</v>
      </c>
      <c r="G78" s="11" t="s">
        <v>28</v>
      </c>
    </row>
    <row r="79" spans="1:7" x14ac:dyDescent="0.2">
      <c r="A79" s="23">
        <v>43656</v>
      </c>
      <c r="B79" s="30">
        <v>0.50318287037037035</v>
      </c>
      <c r="C79" s="11" t="s">
        <v>29</v>
      </c>
      <c r="D79" s="24">
        <v>14</v>
      </c>
      <c r="E79" s="25">
        <v>217.95</v>
      </c>
      <c r="F79" s="11" t="s">
        <v>27</v>
      </c>
      <c r="G79" s="11" t="s">
        <v>28</v>
      </c>
    </row>
    <row r="80" spans="1:7" x14ac:dyDescent="0.2">
      <c r="A80" s="23">
        <v>43656</v>
      </c>
      <c r="B80" s="30">
        <v>0.50402777777777774</v>
      </c>
      <c r="C80" s="11" t="s">
        <v>29</v>
      </c>
      <c r="D80" s="24">
        <v>150</v>
      </c>
      <c r="E80" s="25">
        <v>217.95</v>
      </c>
      <c r="F80" s="11" t="s">
        <v>27</v>
      </c>
      <c r="G80" s="11" t="s">
        <v>28</v>
      </c>
    </row>
    <row r="81" spans="1:7" x14ac:dyDescent="0.2">
      <c r="A81" s="23">
        <v>43656</v>
      </c>
      <c r="B81" s="30">
        <v>0.50405092592592593</v>
      </c>
      <c r="C81" s="11" t="s">
        <v>29</v>
      </c>
      <c r="D81" s="24">
        <v>92</v>
      </c>
      <c r="E81" s="25">
        <v>217.95</v>
      </c>
      <c r="F81" s="11" t="s">
        <v>27</v>
      </c>
      <c r="G81" s="11" t="s">
        <v>28</v>
      </c>
    </row>
    <row r="82" spans="1:7" x14ac:dyDescent="0.2">
      <c r="A82" s="23">
        <v>43656</v>
      </c>
      <c r="B82" s="30">
        <v>0.50405092592592593</v>
      </c>
      <c r="C82" s="11" t="s">
        <v>29</v>
      </c>
      <c r="D82" s="24">
        <v>169</v>
      </c>
      <c r="E82" s="25">
        <v>217.95</v>
      </c>
      <c r="F82" s="11" t="s">
        <v>27</v>
      </c>
      <c r="G82" s="11" t="s">
        <v>28</v>
      </c>
    </row>
    <row r="83" spans="1:7" x14ac:dyDescent="0.2">
      <c r="A83" s="23">
        <v>43656</v>
      </c>
      <c r="B83" s="30">
        <v>0.50675925925925924</v>
      </c>
      <c r="C83" s="11" t="s">
        <v>29</v>
      </c>
      <c r="D83" s="24">
        <v>399</v>
      </c>
      <c r="E83" s="25">
        <v>218.05</v>
      </c>
      <c r="F83" s="11" t="s">
        <v>27</v>
      </c>
      <c r="G83" s="11" t="s">
        <v>28</v>
      </c>
    </row>
    <row r="84" spans="1:7" x14ac:dyDescent="0.2">
      <c r="A84" s="23">
        <v>43656</v>
      </c>
      <c r="B84" s="30">
        <v>0.50675925925925924</v>
      </c>
      <c r="C84" s="11" t="s">
        <v>29</v>
      </c>
      <c r="D84" s="24">
        <v>126</v>
      </c>
      <c r="E84" s="25">
        <v>218.05</v>
      </c>
      <c r="F84" s="11" t="s">
        <v>27</v>
      </c>
      <c r="G84" s="11" t="s">
        <v>28</v>
      </c>
    </row>
    <row r="85" spans="1:7" x14ac:dyDescent="0.2">
      <c r="A85" s="23">
        <v>43656</v>
      </c>
      <c r="B85" s="30">
        <v>0.51247685185185188</v>
      </c>
      <c r="C85" s="11" t="s">
        <v>29</v>
      </c>
      <c r="D85" s="24">
        <v>541</v>
      </c>
      <c r="E85" s="25">
        <v>218.1</v>
      </c>
      <c r="F85" s="11" t="s">
        <v>27</v>
      </c>
      <c r="G85" s="11" t="s">
        <v>28</v>
      </c>
    </row>
    <row r="86" spans="1:7" x14ac:dyDescent="0.2">
      <c r="A86" s="23">
        <v>43656</v>
      </c>
      <c r="B86" s="30">
        <v>0.51710648148148153</v>
      </c>
      <c r="C86" s="11" t="s">
        <v>29</v>
      </c>
      <c r="D86" s="24">
        <v>238</v>
      </c>
      <c r="E86" s="25">
        <v>218.1</v>
      </c>
      <c r="F86" s="11" t="s">
        <v>27</v>
      </c>
      <c r="G86" s="11" t="s">
        <v>28</v>
      </c>
    </row>
    <row r="87" spans="1:7" x14ac:dyDescent="0.2">
      <c r="A87" s="23">
        <v>43656</v>
      </c>
      <c r="B87" s="30">
        <v>0.51710648148148153</v>
      </c>
      <c r="C87" s="11" t="s">
        <v>29</v>
      </c>
      <c r="D87" s="24">
        <v>100</v>
      </c>
      <c r="E87" s="25">
        <v>218.1</v>
      </c>
      <c r="F87" s="11" t="s">
        <v>27</v>
      </c>
      <c r="G87" s="11" t="s">
        <v>28</v>
      </c>
    </row>
    <row r="88" spans="1:7" x14ac:dyDescent="0.2">
      <c r="A88" s="23">
        <v>43656</v>
      </c>
      <c r="B88" s="30">
        <v>0.51710648148148153</v>
      </c>
      <c r="C88" s="11" t="s">
        <v>29</v>
      </c>
      <c r="D88" s="24">
        <v>51</v>
      </c>
      <c r="E88" s="25">
        <v>218.1</v>
      </c>
      <c r="F88" s="11" t="s">
        <v>27</v>
      </c>
      <c r="G88" s="11" t="s">
        <v>28</v>
      </c>
    </row>
    <row r="89" spans="1:7" x14ac:dyDescent="0.2">
      <c r="A89" s="23">
        <v>43656</v>
      </c>
      <c r="B89" s="30">
        <v>0.51710648148148153</v>
      </c>
      <c r="C89" s="11" t="s">
        <v>29</v>
      </c>
      <c r="D89" s="24">
        <v>100</v>
      </c>
      <c r="E89" s="25">
        <v>218.1</v>
      </c>
      <c r="F89" s="11" t="s">
        <v>27</v>
      </c>
      <c r="G89" s="11" t="s">
        <v>28</v>
      </c>
    </row>
    <row r="90" spans="1:7" x14ac:dyDescent="0.2">
      <c r="A90" s="23">
        <v>43656</v>
      </c>
      <c r="B90" s="30">
        <v>0.51710648148148153</v>
      </c>
      <c r="C90" s="11" t="s">
        <v>29</v>
      </c>
      <c r="D90" s="24">
        <v>6</v>
      </c>
      <c r="E90" s="25">
        <v>218.1</v>
      </c>
      <c r="F90" s="11" t="s">
        <v>27</v>
      </c>
      <c r="G90" s="11" t="s">
        <v>28</v>
      </c>
    </row>
    <row r="91" spans="1:7" x14ac:dyDescent="0.2">
      <c r="A91" s="23">
        <v>43656</v>
      </c>
      <c r="B91" s="30">
        <v>0.52120370370370372</v>
      </c>
      <c r="C91" s="11" t="s">
        <v>29</v>
      </c>
      <c r="D91" s="24">
        <v>505</v>
      </c>
      <c r="E91" s="25">
        <v>218</v>
      </c>
      <c r="F91" s="11" t="s">
        <v>27</v>
      </c>
      <c r="G91" s="11" t="s">
        <v>28</v>
      </c>
    </row>
    <row r="92" spans="1:7" x14ac:dyDescent="0.2">
      <c r="A92" s="23">
        <v>43656</v>
      </c>
      <c r="B92" s="30">
        <v>0.52577546296296296</v>
      </c>
      <c r="C92" s="11" t="s">
        <v>29</v>
      </c>
      <c r="D92" s="24">
        <v>485</v>
      </c>
      <c r="E92" s="25">
        <v>217.95</v>
      </c>
      <c r="F92" s="11" t="s">
        <v>27</v>
      </c>
      <c r="G92" s="11" t="s">
        <v>28</v>
      </c>
    </row>
    <row r="93" spans="1:7" x14ac:dyDescent="0.2">
      <c r="A93" s="23">
        <v>43656</v>
      </c>
      <c r="B93" s="30">
        <v>0.53049768518518514</v>
      </c>
      <c r="C93" s="11" t="s">
        <v>29</v>
      </c>
      <c r="D93" s="24">
        <v>269</v>
      </c>
      <c r="E93" s="25">
        <v>218</v>
      </c>
      <c r="F93" s="11" t="s">
        <v>27</v>
      </c>
      <c r="G93" s="11" t="s">
        <v>28</v>
      </c>
    </row>
    <row r="94" spans="1:7" x14ac:dyDescent="0.2">
      <c r="A94" s="23">
        <v>43656</v>
      </c>
      <c r="B94" s="30">
        <v>0.53049768518518514</v>
      </c>
      <c r="C94" s="11" t="s">
        <v>29</v>
      </c>
      <c r="D94" s="24">
        <v>100</v>
      </c>
      <c r="E94" s="25">
        <v>218</v>
      </c>
      <c r="F94" s="11" t="s">
        <v>27</v>
      </c>
      <c r="G94" s="11" t="s">
        <v>28</v>
      </c>
    </row>
    <row r="95" spans="1:7" x14ac:dyDescent="0.2">
      <c r="A95" s="23">
        <v>43656</v>
      </c>
      <c r="B95" s="30">
        <v>0.53049768518518514</v>
      </c>
      <c r="C95" s="11" t="s">
        <v>29</v>
      </c>
      <c r="D95" s="24">
        <v>194</v>
      </c>
      <c r="E95" s="25">
        <v>218</v>
      </c>
      <c r="F95" s="11" t="s">
        <v>27</v>
      </c>
      <c r="G95" s="11" t="s">
        <v>28</v>
      </c>
    </row>
    <row r="96" spans="1:7" x14ac:dyDescent="0.2">
      <c r="A96" s="23">
        <v>43656</v>
      </c>
      <c r="B96" s="30">
        <v>0.53596064814814814</v>
      </c>
      <c r="C96" s="11" t="s">
        <v>29</v>
      </c>
      <c r="D96" s="24">
        <v>368</v>
      </c>
      <c r="E96" s="25">
        <v>218</v>
      </c>
      <c r="F96" s="11" t="s">
        <v>27</v>
      </c>
      <c r="G96" s="11" t="s">
        <v>28</v>
      </c>
    </row>
    <row r="97" spans="1:7" x14ac:dyDescent="0.2">
      <c r="A97" s="23">
        <v>43656</v>
      </c>
      <c r="B97" s="30">
        <v>0.53596064814814814</v>
      </c>
      <c r="C97" s="11" t="s">
        <v>29</v>
      </c>
      <c r="D97" s="24">
        <v>192</v>
      </c>
      <c r="E97" s="25">
        <v>218</v>
      </c>
      <c r="F97" s="11" t="s">
        <v>27</v>
      </c>
      <c r="G97" s="11" t="s">
        <v>28</v>
      </c>
    </row>
    <row r="98" spans="1:7" x14ac:dyDescent="0.2">
      <c r="A98" s="23">
        <v>43656</v>
      </c>
      <c r="B98" s="30">
        <v>0.54331018518518515</v>
      </c>
      <c r="C98" s="11" t="s">
        <v>29</v>
      </c>
      <c r="D98" s="24">
        <v>314</v>
      </c>
      <c r="E98" s="25">
        <v>218.2</v>
      </c>
      <c r="F98" s="11" t="s">
        <v>27</v>
      </c>
      <c r="G98" s="11" t="s">
        <v>28</v>
      </c>
    </row>
    <row r="99" spans="1:7" x14ac:dyDescent="0.2">
      <c r="A99" s="23">
        <v>43656</v>
      </c>
      <c r="B99" s="30">
        <v>0.54331018518518515</v>
      </c>
      <c r="C99" s="11" t="s">
        <v>29</v>
      </c>
      <c r="D99" s="24">
        <v>195</v>
      </c>
      <c r="E99" s="25">
        <v>218.2</v>
      </c>
      <c r="F99" s="11" t="s">
        <v>27</v>
      </c>
      <c r="G99" s="11" t="s">
        <v>28</v>
      </c>
    </row>
    <row r="100" spans="1:7" x14ac:dyDescent="0.2">
      <c r="A100" s="23">
        <v>43656</v>
      </c>
      <c r="B100" s="30">
        <v>0.54995370370370367</v>
      </c>
      <c r="C100" s="11" t="s">
        <v>29</v>
      </c>
      <c r="D100" s="24">
        <v>168</v>
      </c>
      <c r="E100" s="25">
        <v>218.3</v>
      </c>
      <c r="F100" s="11" t="s">
        <v>27</v>
      </c>
      <c r="G100" s="11" t="s">
        <v>28</v>
      </c>
    </row>
    <row r="101" spans="1:7" x14ac:dyDescent="0.2">
      <c r="A101" s="23">
        <v>43656</v>
      </c>
      <c r="B101" s="30">
        <v>0.55283564814814812</v>
      </c>
      <c r="C101" s="11" t="s">
        <v>29</v>
      </c>
      <c r="D101" s="24">
        <v>576</v>
      </c>
      <c r="E101" s="25">
        <v>218.3</v>
      </c>
      <c r="F101" s="11" t="s">
        <v>27</v>
      </c>
      <c r="G101" s="11" t="s">
        <v>28</v>
      </c>
    </row>
    <row r="102" spans="1:7" x14ac:dyDescent="0.2">
      <c r="A102" s="23">
        <v>43656</v>
      </c>
      <c r="B102" s="30">
        <v>0.56640046296296287</v>
      </c>
      <c r="C102" s="11" t="s">
        <v>29</v>
      </c>
      <c r="D102" s="24">
        <v>2</v>
      </c>
      <c r="E102" s="25">
        <v>218.25</v>
      </c>
      <c r="F102" s="11" t="s">
        <v>27</v>
      </c>
      <c r="G102" s="11" t="s">
        <v>28</v>
      </c>
    </row>
    <row r="103" spans="1:7" x14ac:dyDescent="0.2">
      <c r="A103" s="23">
        <v>43656</v>
      </c>
      <c r="B103" s="30">
        <v>0.56675925925925918</v>
      </c>
      <c r="C103" s="11" t="s">
        <v>29</v>
      </c>
      <c r="D103" s="24">
        <v>80</v>
      </c>
      <c r="E103" s="25">
        <v>218.25</v>
      </c>
      <c r="F103" s="11" t="s">
        <v>27</v>
      </c>
      <c r="G103" s="11" t="s">
        <v>28</v>
      </c>
    </row>
    <row r="104" spans="1:7" x14ac:dyDescent="0.2">
      <c r="A104" s="23">
        <v>43656</v>
      </c>
      <c r="B104" s="30">
        <v>0.56675925925925918</v>
      </c>
      <c r="C104" s="11" t="s">
        <v>29</v>
      </c>
      <c r="D104" s="24">
        <v>4</v>
      </c>
      <c r="E104" s="25">
        <v>218.25</v>
      </c>
      <c r="F104" s="11" t="s">
        <v>27</v>
      </c>
      <c r="G104" s="11" t="s">
        <v>28</v>
      </c>
    </row>
    <row r="105" spans="1:7" x14ac:dyDescent="0.2">
      <c r="A105" s="23">
        <v>43656</v>
      </c>
      <c r="B105" s="30">
        <v>0.56677083333333322</v>
      </c>
      <c r="C105" s="11" t="s">
        <v>29</v>
      </c>
      <c r="D105" s="24">
        <v>98</v>
      </c>
      <c r="E105" s="25">
        <v>218.25</v>
      </c>
      <c r="F105" s="11" t="s">
        <v>27</v>
      </c>
      <c r="G105" s="11" t="s">
        <v>28</v>
      </c>
    </row>
    <row r="106" spans="1:7" x14ac:dyDescent="0.2">
      <c r="A106" s="23">
        <v>43656</v>
      </c>
      <c r="B106" s="30">
        <v>0.56677083333333322</v>
      </c>
      <c r="C106" s="11" t="s">
        <v>29</v>
      </c>
      <c r="D106" s="24">
        <v>233</v>
      </c>
      <c r="E106" s="25">
        <v>218.25</v>
      </c>
      <c r="F106" s="11" t="s">
        <v>27</v>
      </c>
      <c r="G106" s="11" t="s">
        <v>28</v>
      </c>
    </row>
    <row r="107" spans="1:7" x14ac:dyDescent="0.2">
      <c r="A107" s="23">
        <v>43656</v>
      </c>
      <c r="B107" s="30">
        <v>0.56746527777777778</v>
      </c>
      <c r="C107" s="11" t="s">
        <v>29</v>
      </c>
      <c r="D107" s="24">
        <v>90</v>
      </c>
      <c r="E107" s="25">
        <v>218.25</v>
      </c>
      <c r="F107" s="11" t="s">
        <v>27</v>
      </c>
      <c r="G107" s="11" t="s">
        <v>28</v>
      </c>
    </row>
    <row r="108" spans="1:7" x14ac:dyDescent="0.2">
      <c r="A108" s="23">
        <v>43656</v>
      </c>
      <c r="B108" s="30">
        <v>0.56747685185185182</v>
      </c>
      <c r="C108" s="11" t="s">
        <v>29</v>
      </c>
      <c r="D108" s="24">
        <v>35</v>
      </c>
      <c r="E108" s="25">
        <v>218.25</v>
      </c>
      <c r="F108" s="11" t="s">
        <v>27</v>
      </c>
      <c r="G108" s="11" t="s">
        <v>28</v>
      </c>
    </row>
    <row r="109" spans="1:7" x14ac:dyDescent="0.2">
      <c r="A109" s="23">
        <v>43656</v>
      </c>
      <c r="B109" s="30">
        <v>0.57666666666666666</v>
      </c>
      <c r="C109" s="11" t="s">
        <v>29</v>
      </c>
      <c r="D109" s="24">
        <v>84</v>
      </c>
      <c r="E109" s="25">
        <v>218.2</v>
      </c>
      <c r="F109" s="11" t="s">
        <v>27</v>
      </c>
      <c r="G109" s="11" t="s">
        <v>28</v>
      </c>
    </row>
    <row r="110" spans="1:7" x14ac:dyDescent="0.2">
      <c r="A110" s="23">
        <v>43656</v>
      </c>
      <c r="B110" s="30">
        <v>0.57666666666666666</v>
      </c>
      <c r="C110" s="11" t="s">
        <v>29</v>
      </c>
      <c r="D110" s="24">
        <v>14</v>
      </c>
      <c r="E110" s="25">
        <v>218.2</v>
      </c>
      <c r="F110" s="11" t="s">
        <v>27</v>
      </c>
      <c r="G110" s="11" t="s">
        <v>28</v>
      </c>
    </row>
    <row r="111" spans="1:7" x14ac:dyDescent="0.2">
      <c r="A111" s="23">
        <v>43656</v>
      </c>
      <c r="B111" s="30">
        <v>0.5766782407407407</v>
      </c>
      <c r="C111" s="11" t="s">
        <v>29</v>
      </c>
      <c r="D111" s="24">
        <v>357</v>
      </c>
      <c r="E111" s="25">
        <v>218.2</v>
      </c>
      <c r="F111" s="11" t="s">
        <v>27</v>
      </c>
      <c r="G111" s="11" t="s">
        <v>28</v>
      </c>
    </row>
    <row r="112" spans="1:7" x14ac:dyDescent="0.2">
      <c r="A112" s="23">
        <v>43656</v>
      </c>
      <c r="B112" s="30">
        <v>0.5766782407407407</v>
      </c>
      <c r="C112" s="11" t="s">
        <v>29</v>
      </c>
      <c r="D112" s="24">
        <v>60</v>
      </c>
      <c r="E112" s="25">
        <v>218.2</v>
      </c>
      <c r="F112" s="11" t="s">
        <v>27</v>
      </c>
      <c r="G112" s="11" t="s">
        <v>28</v>
      </c>
    </row>
    <row r="113" spans="1:7" x14ac:dyDescent="0.2">
      <c r="A113" s="23">
        <v>43656</v>
      </c>
      <c r="B113" s="30">
        <v>0.58626157407407398</v>
      </c>
      <c r="C113" s="11" t="s">
        <v>29</v>
      </c>
      <c r="D113" s="24">
        <v>255</v>
      </c>
      <c r="E113" s="25">
        <v>218.1</v>
      </c>
      <c r="F113" s="11" t="s">
        <v>27</v>
      </c>
      <c r="G113" s="11" t="s">
        <v>28</v>
      </c>
    </row>
    <row r="114" spans="1:7" x14ac:dyDescent="0.2">
      <c r="A114" s="23">
        <v>43656</v>
      </c>
      <c r="B114" s="30">
        <v>0.58656249999999999</v>
      </c>
      <c r="C114" s="11" t="s">
        <v>29</v>
      </c>
      <c r="D114" s="24">
        <v>100</v>
      </c>
      <c r="E114" s="25">
        <v>218.1</v>
      </c>
      <c r="F114" s="11" t="s">
        <v>27</v>
      </c>
      <c r="G114" s="11" t="s">
        <v>28</v>
      </c>
    </row>
    <row r="115" spans="1:7" x14ac:dyDescent="0.2">
      <c r="A115" s="23">
        <v>43656</v>
      </c>
      <c r="B115" s="30">
        <v>0.58732638888888888</v>
      </c>
      <c r="C115" s="11" t="s">
        <v>29</v>
      </c>
      <c r="D115" s="24">
        <v>201</v>
      </c>
      <c r="E115" s="25">
        <v>218.1</v>
      </c>
      <c r="F115" s="11" t="s">
        <v>27</v>
      </c>
      <c r="G115" s="11" t="s">
        <v>28</v>
      </c>
    </row>
    <row r="116" spans="1:7" x14ac:dyDescent="0.2">
      <c r="A116" s="23">
        <v>43656</v>
      </c>
      <c r="B116" s="30">
        <v>0.58740740740740738</v>
      </c>
      <c r="C116" s="11" t="s">
        <v>29</v>
      </c>
      <c r="D116" s="24">
        <v>392</v>
      </c>
      <c r="E116" s="25">
        <v>218</v>
      </c>
      <c r="F116" s="11" t="s">
        <v>27</v>
      </c>
      <c r="G116" s="11" t="s">
        <v>28</v>
      </c>
    </row>
    <row r="117" spans="1:7" x14ac:dyDescent="0.2">
      <c r="A117" s="23">
        <v>43656</v>
      </c>
      <c r="B117" s="30">
        <v>0.58740740740740738</v>
      </c>
      <c r="C117" s="11" t="s">
        <v>29</v>
      </c>
      <c r="D117" s="24">
        <v>67</v>
      </c>
      <c r="E117" s="25">
        <v>218</v>
      </c>
      <c r="F117" s="11" t="s">
        <v>27</v>
      </c>
      <c r="G117" s="11" t="s">
        <v>28</v>
      </c>
    </row>
    <row r="118" spans="1:7" x14ac:dyDescent="0.2">
      <c r="A118" s="23">
        <v>43656</v>
      </c>
      <c r="B118" s="30">
        <v>0.58879629629629626</v>
      </c>
      <c r="C118" s="11" t="s">
        <v>29</v>
      </c>
      <c r="D118" s="24">
        <v>126</v>
      </c>
      <c r="E118" s="25">
        <v>218</v>
      </c>
      <c r="F118" s="11" t="s">
        <v>27</v>
      </c>
      <c r="G118" s="11" t="s">
        <v>28</v>
      </c>
    </row>
    <row r="119" spans="1:7" x14ac:dyDescent="0.2">
      <c r="A119" s="23">
        <v>43656</v>
      </c>
      <c r="B119" s="30">
        <v>0.5888078703703703</v>
      </c>
      <c r="C119" s="11" t="s">
        <v>29</v>
      </c>
      <c r="D119" s="24">
        <v>72</v>
      </c>
      <c r="E119" s="25">
        <v>218</v>
      </c>
      <c r="F119" s="11" t="s">
        <v>27</v>
      </c>
      <c r="G119" s="11" t="s">
        <v>28</v>
      </c>
    </row>
    <row r="120" spans="1:7" x14ac:dyDescent="0.2">
      <c r="A120" s="23">
        <v>43656</v>
      </c>
      <c r="B120" s="30">
        <v>0.5888078703703703</v>
      </c>
      <c r="C120" s="11" t="s">
        <v>29</v>
      </c>
      <c r="D120" s="24">
        <v>100</v>
      </c>
      <c r="E120" s="25">
        <v>218</v>
      </c>
      <c r="F120" s="11" t="s">
        <v>27</v>
      </c>
      <c r="G120" s="11" t="s">
        <v>28</v>
      </c>
    </row>
    <row r="121" spans="1:7" x14ac:dyDescent="0.2">
      <c r="A121" s="23">
        <v>43656</v>
      </c>
      <c r="B121" s="30">
        <v>0.5888078703703703</v>
      </c>
      <c r="C121" s="11" t="s">
        <v>29</v>
      </c>
      <c r="D121" s="24">
        <v>200</v>
      </c>
      <c r="E121" s="25">
        <v>218</v>
      </c>
      <c r="F121" s="11" t="s">
        <v>27</v>
      </c>
      <c r="G121" s="11" t="s">
        <v>28</v>
      </c>
    </row>
    <row r="122" spans="1:7" x14ac:dyDescent="0.2">
      <c r="A122" s="23">
        <v>43656</v>
      </c>
      <c r="B122" s="30">
        <v>0.59648148148148139</v>
      </c>
      <c r="C122" s="11" t="s">
        <v>29</v>
      </c>
      <c r="D122" s="24">
        <v>536</v>
      </c>
      <c r="E122" s="25">
        <v>217.9</v>
      </c>
      <c r="F122" s="11" t="s">
        <v>27</v>
      </c>
      <c r="G122" s="11" t="s">
        <v>28</v>
      </c>
    </row>
    <row r="123" spans="1:7" x14ac:dyDescent="0.2">
      <c r="A123" s="23">
        <v>43656</v>
      </c>
      <c r="B123" s="30">
        <v>0.60679398148148145</v>
      </c>
      <c r="C123" s="11" t="s">
        <v>29</v>
      </c>
      <c r="D123" s="24">
        <v>140</v>
      </c>
      <c r="E123" s="25">
        <v>218.2</v>
      </c>
      <c r="F123" s="11" t="s">
        <v>27</v>
      </c>
      <c r="G123" s="11" t="s">
        <v>28</v>
      </c>
    </row>
    <row r="124" spans="1:7" x14ac:dyDescent="0.2">
      <c r="A124" s="23">
        <v>43656</v>
      </c>
      <c r="B124" s="30">
        <v>0.60679398148148145</v>
      </c>
      <c r="C124" s="11" t="s">
        <v>29</v>
      </c>
      <c r="D124" s="24">
        <v>401</v>
      </c>
      <c r="E124" s="25">
        <v>218.2</v>
      </c>
      <c r="F124" s="11" t="s">
        <v>27</v>
      </c>
      <c r="G124" s="11" t="s">
        <v>28</v>
      </c>
    </row>
    <row r="125" spans="1:7" x14ac:dyDescent="0.2">
      <c r="A125" s="23">
        <v>43656</v>
      </c>
      <c r="B125" s="30">
        <v>0.60679398148148145</v>
      </c>
      <c r="C125" s="11" t="s">
        <v>29</v>
      </c>
      <c r="D125" s="24">
        <v>482</v>
      </c>
      <c r="E125" s="25">
        <v>218.2</v>
      </c>
      <c r="F125" s="11" t="s">
        <v>27</v>
      </c>
      <c r="G125" s="11" t="s">
        <v>28</v>
      </c>
    </row>
    <row r="126" spans="1:7" x14ac:dyDescent="0.2">
      <c r="A126" s="23">
        <v>43656</v>
      </c>
      <c r="B126" s="30">
        <v>0.60927083333333332</v>
      </c>
      <c r="C126" s="11" t="s">
        <v>29</v>
      </c>
      <c r="D126" s="24">
        <v>498</v>
      </c>
      <c r="E126" s="25">
        <v>218.15</v>
      </c>
      <c r="F126" s="11" t="s">
        <v>27</v>
      </c>
      <c r="G126" s="11" t="s">
        <v>28</v>
      </c>
    </row>
    <row r="127" spans="1:7" x14ac:dyDescent="0.2">
      <c r="A127" s="23">
        <v>43656</v>
      </c>
      <c r="B127" s="30">
        <v>0.60927083333333332</v>
      </c>
      <c r="C127" s="11" t="s">
        <v>29</v>
      </c>
      <c r="D127" s="24">
        <v>25</v>
      </c>
      <c r="E127" s="25">
        <v>218.15</v>
      </c>
      <c r="F127" s="11" t="s">
        <v>27</v>
      </c>
      <c r="G127" s="11" t="s">
        <v>28</v>
      </c>
    </row>
    <row r="128" spans="1:7" x14ac:dyDescent="0.2">
      <c r="A128" s="23">
        <v>43656</v>
      </c>
      <c r="B128" s="30">
        <v>0.61677083333333327</v>
      </c>
      <c r="C128" s="11" t="s">
        <v>29</v>
      </c>
      <c r="D128" s="24">
        <v>180</v>
      </c>
      <c r="E128" s="25">
        <v>218.15</v>
      </c>
      <c r="F128" s="11" t="s">
        <v>27</v>
      </c>
      <c r="G128" s="11" t="s">
        <v>28</v>
      </c>
    </row>
    <row r="129" spans="1:7" x14ac:dyDescent="0.2">
      <c r="A129" s="23">
        <v>43656</v>
      </c>
      <c r="B129" s="30">
        <v>0.61677083333333327</v>
      </c>
      <c r="C129" s="11" t="s">
        <v>29</v>
      </c>
      <c r="D129" s="24">
        <v>229</v>
      </c>
      <c r="E129" s="25">
        <v>218.15</v>
      </c>
      <c r="F129" s="11" t="s">
        <v>27</v>
      </c>
      <c r="G129" s="11" t="s">
        <v>28</v>
      </c>
    </row>
    <row r="130" spans="1:7" x14ac:dyDescent="0.2">
      <c r="A130" s="23">
        <v>43656</v>
      </c>
      <c r="B130" s="30">
        <v>0.61677083333333327</v>
      </c>
      <c r="C130" s="11" t="s">
        <v>29</v>
      </c>
      <c r="D130" s="24">
        <v>90</v>
      </c>
      <c r="E130" s="25">
        <v>218.15</v>
      </c>
      <c r="F130" s="11" t="s">
        <v>27</v>
      </c>
      <c r="G130" s="11" t="s">
        <v>28</v>
      </c>
    </row>
    <row r="131" spans="1:7" x14ac:dyDescent="0.2">
      <c r="A131" s="23">
        <v>43656</v>
      </c>
      <c r="B131" s="30">
        <v>0.62094907407407407</v>
      </c>
      <c r="C131" s="11" t="s">
        <v>29</v>
      </c>
      <c r="D131" s="24">
        <v>508</v>
      </c>
      <c r="E131" s="25">
        <v>218.35</v>
      </c>
      <c r="F131" s="11" t="s">
        <v>27</v>
      </c>
      <c r="G131" s="11" t="s">
        <v>28</v>
      </c>
    </row>
    <row r="132" spans="1:7" x14ac:dyDescent="0.2">
      <c r="A132" s="23">
        <v>43656</v>
      </c>
      <c r="B132" s="30">
        <v>0.62574074074074071</v>
      </c>
      <c r="C132" s="11" t="s">
        <v>29</v>
      </c>
      <c r="D132" s="24">
        <v>513</v>
      </c>
      <c r="E132" s="25">
        <v>218.2</v>
      </c>
      <c r="F132" s="11" t="s">
        <v>27</v>
      </c>
      <c r="G132" s="11" t="s">
        <v>28</v>
      </c>
    </row>
    <row r="133" spans="1:7" x14ac:dyDescent="0.2">
      <c r="A133" s="23">
        <v>43656</v>
      </c>
      <c r="B133" s="30">
        <v>0.64072916666666657</v>
      </c>
      <c r="C133" s="11" t="s">
        <v>29</v>
      </c>
      <c r="D133" s="24">
        <v>66</v>
      </c>
      <c r="E133" s="25">
        <v>218.1</v>
      </c>
      <c r="F133" s="11" t="s">
        <v>27</v>
      </c>
      <c r="G133" s="11" t="s">
        <v>28</v>
      </c>
    </row>
    <row r="134" spans="1:7" x14ac:dyDescent="0.2">
      <c r="A134" s="23">
        <v>43656</v>
      </c>
      <c r="B134" s="30">
        <v>0.64072916666666657</v>
      </c>
      <c r="C134" s="11" t="s">
        <v>29</v>
      </c>
      <c r="D134" s="24">
        <v>419</v>
      </c>
      <c r="E134" s="25">
        <v>218.1</v>
      </c>
      <c r="F134" s="11" t="s">
        <v>27</v>
      </c>
      <c r="G134" s="11" t="s">
        <v>28</v>
      </c>
    </row>
    <row r="135" spans="1:7" x14ac:dyDescent="0.2">
      <c r="A135" s="23">
        <v>43656</v>
      </c>
      <c r="B135" s="30">
        <v>0.64072916666666657</v>
      </c>
      <c r="C135" s="11" t="s">
        <v>29</v>
      </c>
      <c r="D135" s="24">
        <v>46</v>
      </c>
      <c r="E135" s="25">
        <v>218.1</v>
      </c>
      <c r="F135" s="11" t="s">
        <v>27</v>
      </c>
      <c r="G135" s="11" t="s">
        <v>28</v>
      </c>
    </row>
    <row r="136" spans="1:7" x14ac:dyDescent="0.2">
      <c r="A136" s="23">
        <v>43656</v>
      </c>
      <c r="B136" s="30">
        <v>0.64241898148148147</v>
      </c>
      <c r="C136" s="11" t="s">
        <v>29</v>
      </c>
      <c r="D136" s="24">
        <v>21</v>
      </c>
      <c r="E136" s="25">
        <v>218</v>
      </c>
      <c r="F136" s="11" t="s">
        <v>27</v>
      </c>
      <c r="G136" s="11" t="s">
        <v>28</v>
      </c>
    </row>
    <row r="137" spans="1:7" x14ac:dyDescent="0.2">
      <c r="A137" s="23">
        <v>43656</v>
      </c>
      <c r="B137" s="30">
        <v>0.64241898148148147</v>
      </c>
      <c r="C137" s="11" t="s">
        <v>29</v>
      </c>
      <c r="D137" s="24">
        <v>452</v>
      </c>
      <c r="E137" s="25">
        <v>218</v>
      </c>
      <c r="F137" s="11" t="s">
        <v>27</v>
      </c>
      <c r="G137" s="11" t="s">
        <v>28</v>
      </c>
    </row>
    <row r="138" spans="1:7" x14ac:dyDescent="0.2">
      <c r="A138" s="23">
        <v>43656</v>
      </c>
      <c r="B138" s="30">
        <v>0.64581018518518518</v>
      </c>
      <c r="C138" s="11" t="s">
        <v>29</v>
      </c>
      <c r="D138" s="24">
        <v>347</v>
      </c>
      <c r="E138" s="25">
        <v>218</v>
      </c>
      <c r="F138" s="11" t="s">
        <v>27</v>
      </c>
      <c r="G138" s="11" t="s">
        <v>28</v>
      </c>
    </row>
    <row r="139" spans="1:7" x14ac:dyDescent="0.2">
      <c r="A139" s="23">
        <v>43656</v>
      </c>
      <c r="B139" s="30">
        <v>0.64581018518518518</v>
      </c>
      <c r="C139" s="11" t="s">
        <v>29</v>
      </c>
      <c r="D139" s="24">
        <v>27</v>
      </c>
      <c r="E139" s="25">
        <v>218</v>
      </c>
      <c r="F139" s="11" t="s">
        <v>27</v>
      </c>
      <c r="G139" s="11" t="s">
        <v>28</v>
      </c>
    </row>
    <row r="140" spans="1:7" x14ac:dyDescent="0.2">
      <c r="A140" s="23">
        <v>43656</v>
      </c>
      <c r="B140" s="30">
        <v>0.64583333333333326</v>
      </c>
      <c r="C140" s="11" t="s">
        <v>29</v>
      </c>
      <c r="D140" s="24">
        <v>302</v>
      </c>
      <c r="E140" s="25">
        <v>218</v>
      </c>
      <c r="F140" s="11" t="s">
        <v>27</v>
      </c>
      <c r="G140" s="11" t="s">
        <v>28</v>
      </c>
    </row>
    <row r="141" spans="1:7" x14ac:dyDescent="0.2">
      <c r="A141" s="23">
        <v>43656</v>
      </c>
      <c r="B141" s="30">
        <v>0.64583333333333326</v>
      </c>
      <c r="C141" s="11" t="s">
        <v>29</v>
      </c>
      <c r="D141" s="24">
        <v>130</v>
      </c>
      <c r="E141" s="25">
        <v>218</v>
      </c>
      <c r="F141" s="11" t="s">
        <v>27</v>
      </c>
      <c r="G141" s="11" t="s">
        <v>28</v>
      </c>
    </row>
    <row r="142" spans="1:7" x14ac:dyDescent="0.2">
      <c r="A142" s="23">
        <v>43656</v>
      </c>
      <c r="B142" s="30">
        <v>0.64583333333333326</v>
      </c>
      <c r="C142" s="11" t="s">
        <v>29</v>
      </c>
      <c r="D142" s="24">
        <v>60</v>
      </c>
      <c r="E142" s="25">
        <v>218</v>
      </c>
      <c r="F142" s="11" t="s">
        <v>27</v>
      </c>
      <c r="G142" s="11" t="s">
        <v>28</v>
      </c>
    </row>
    <row r="143" spans="1:7" x14ac:dyDescent="0.2">
      <c r="A143" s="23">
        <v>43656</v>
      </c>
      <c r="B143" s="30">
        <v>0.64583333333333326</v>
      </c>
      <c r="C143" s="11" t="s">
        <v>29</v>
      </c>
      <c r="D143" s="24">
        <v>91</v>
      </c>
      <c r="E143" s="25">
        <v>218</v>
      </c>
      <c r="F143" s="11" t="s">
        <v>27</v>
      </c>
      <c r="G143" s="11" t="s">
        <v>28</v>
      </c>
    </row>
    <row r="144" spans="1:7" x14ac:dyDescent="0.2">
      <c r="A144" s="23">
        <v>43656</v>
      </c>
      <c r="B144" s="30">
        <v>0.64881944444444439</v>
      </c>
      <c r="C144" s="11" t="s">
        <v>29</v>
      </c>
      <c r="D144" s="24">
        <v>77</v>
      </c>
      <c r="E144" s="25">
        <v>218.05</v>
      </c>
      <c r="F144" s="11" t="s">
        <v>27</v>
      </c>
      <c r="G144" s="11" t="s">
        <v>28</v>
      </c>
    </row>
    <row r="145" spans="1:7" x14ac:dyDescent="0.2">
      <c r="A145" s="23">
        <v>43656</v>
      </c>
      <c r="B145" s="30">
        <v>0.64881944444444439</v>
      </c>
      <c r="C145" s="11" t="s">
        <v>29</v>
      </c>
      <c r="D145" s="24">
        <v>204</v>
      </c>
      <c r="E145" s="25">
        <v>218.05</v>
      </c>
      <c r="F145" s="11" t="s">
        <v>27</v>
      </c>
      <c r="G145" s="11" t="s">
        <v>28</v>
      </c>
    </row>
    <row r="146" spans="1:7" x14ac:dyDescent="0.2">
      <c r="A146" s="23">
        <v>43656</v>
      </c>
      <c r="B146" s="30">
        <v>0.64881944444444439</v>
      </c>
      <c r="C146" s="11" t="s">
        <v>29</v>
      </c>
      <c r="D146" s="24">
        <v>200</v>
      </c>
      <c r="E146" s="25">
        <v>218.05</v>
      </c>
      <c r="F146" s="11" t="s">
        <v>27</v>
      </c>
      <c r="G146" s="11" t="s">
        <v>28</v>
      </c>
    </row>
    <row r="147" spans="1:7" x14ac:dyDescent="0.2">
      <c r="A147" s="23">
        <v>43656</v>
      </c>
      <c r="B147" s="30">
        <v>0.64881944444444439</v>
      </c>
      <c r="C147" s="11" t="s">
        <v>29</v>
      </c>
      <c r="D147" s="24">
        <v>96</v>
      </c>
      <c r="E147" s="25">
        <v>218.05</v>
      </c>
      <c r="F147" s="11" t="s">
        <v>27</v>
      </c>
      <c r="G147" s="11" t="s">
        <v>28</v>
      </c>
    </row>
    <row r="148" spans="1:7" x14ac:dyDescent="0.2">
      <c r="A148" s="23">
        <v>43656</v>
      </c>
      <c r="B148" s="30">
        <v>0.65331018518518513</v>
      </c>
      <c r="C148" s="11" t="s">
        <v>29</v>
      </c>
      <c r="D148" s="24">
        <v>480</v>
      </c>
      <c r="E148" s="25">
        <v>217.9</v>
      </c>
      <c r="F148" s="11" t="s">
        <v>27</v>
      </c>
      <c r="G148" s="11" t="s">
        <v>28</v>
      </c>
    </row>
    <row r="149" spans="1:7" x14ac:dyDescent="0.2">
      <c r="A149" s="23">
        <v>43656</v>
      </c>
      <c r="B149" s="30">
        <v>0.65587962962962965</v>
      </c>
      <c r="C149" s="11" t="s">
        <v>29</v>
      </c>
      <c r="D149" s="24">
        <v>42</v>
      </c>
      <c r="E149" s="25">
        <v>217.9</v>
      </c>
      <c r="F149" s="11" t="s">
        <v>27</v>
      </c>
      <c r="G149" s="11" t="s">
        <v>28</v>
      </c>
    </row>
    <row r="150" spans="1:7" x14ac:dyDescent="0.2">
      <c r="A150" s="23">
        <v>43656</v>
      </c>
      <c r="B150" s="30">
        <v>0.65587962962962965</v>
      </c>
      <c r="C150" s="11" t="s">
        <v>29</v>
      </c>
      <c r="D150" s="24">
        <v>100</v>
      </c>
      <c r="E150" s="25">
        <v>217.9</v>
      </c>
      <c r="F150" s="11" t="s">
        <v>27</v>
      </c>
      <c r="G150" s="11" t="s">
        <v>28</v>
      </c>
    </row>
    <row r="151" spans="1:7" x14ac:dyDescent="0.2">
      <c r="A151" s="23">
        <v>43656</v>
      </c>
      <c r="B151" s="30">
        <v>0.65587962962962965</v>
      </c>
      <c r="C151" s="11" t="s">
        <v>29</v>
      </c>
      <c r="D151" s="24">
        <v>78</v>
      </c>
      <c r="E151" s="25">
        <v>217.9</v>
      </c>
      <c r="F151" s="11" t="s">
        <v>27</v>
      </c>
      <c r="G151" s="11" t="s">
        <v>28</v>
      </c>
    </row>
    <row r="152" spans="1:7" x14ac:dyDescent="0.2">
      <c r="A152" s="23">
        <v>43656</v>
      </c>
      <c r="B152" s="30">
        <v>0.65587962962962965</v>
      </c>
      <c r="C152" s="11" t="s">
        <v>29</v>
      </c>
      <c r="D152" s="24">
        <v>204</v>
      </c>
      <c r="E152" s="25">
        <v>217.9</v>
      </c>
      <c r="F152" s="11" t="s">
        <v>27</v>
      </c>
      <c r="G152" s="11" t="s">
        <v>28</v>
      </c>
    </row>
    <row r="153" spans="1:7" x14ac:dyDescent="0.2">
      <c r="A153" s="23">
        <v>43656</v>
      </c>
      <c r="B153" s="30">
        <v>0.65587962962962965</v>
      </c>
      <c r="C153" s="11" t="s">
        <v>29</v>
      </c>
      <c r="D153" s="24">
        <v>100</v>
      </c>
      <c r="E153" s="25">
        <v>217.9</v>
      </c>
      <c r="F153" s="11" t="s">
        <v>27</v>
      </c>
      <c r="G153" s="11" t="s">
        <v>28</v>
      </c>
    </row>
    <row r="154" spans="1:7" x14ac:dyDescent="0.2">
      <c r="A154" s="23">
        <v>43656</v>
      </c>
      <c r="B154" s="30">
        <v>0.65587962962962965</v>
      </c>
      <c r="C154" s="11" t="s">
        <v>29</v>
      </c>
      <c r="D154" s="24">
        <v>44</v>
      </c>
      <c r="E154" s="25">
        <v>217.9</v>
      </c>
      <c r="F154" s="11" t="s">
        <v>27</v>
      </c>
      <c r="G154" s="11" t="s">
        <v>28</v>
      </c>
    </row>
    <row r="155" spans="1:7" x14ac:dyDescent="0.2">
      <c r="A155" s="23">
        <v>43656</v>
      </c>
      <c r="B155" s="30">
        <v>0.65587962962962965</v>
      </c>
      <c r="C155" s="11" t="s">
        <v>29</v>
      </c>
      <c r="D155" s="24">
        <v>409</v>
      </c>
      <c r="E155" s="25">
        <v>217.9</v>
      </c>
      <c r="F155" s="11" t="s">
        <v>27</v>
      </c>
      <c r="G155" s="11" t="s">
        <v>28</v>
      </c>
    </row>
    <row r="156" spans="1:7" x14ac:dyDescent="0.2">
      <c r="A156" s="23">
        <v>43656</v>
      </c>
      <c r="B156" s="30">
        <v>0.65587962962962965</v>
      </c>
      <c r="C156" s="11" t="s">
        <v>29</v>
      </c>
      <c r="D156" s="24">
        <v>56</v>
      </c>
      <c r="E156" s="25">
        <v>217.9</v>
      </c>
      <c r="F156" s="11" t="s">
        <v>27</v>
      </c>
      <c r="G156" s="11" t="s">
        <v>28</v>
      </c>
    </row>
    <row r="157" spans="1:7" x14ac:dyDescent="0.2">
      <c r="A157" s="23">
        <v>43656</v>
      </c>
      <c r="B157" s="30">
        <v>0.6620138888888889</v>
      </c>
      <c r="C157" s="11" t="s">
        <v>29</v>
      </c>
      <c r="D157" s="24">
        <v>487</v>
      </c>
      <c r="E157" s="25">
        <v>218.05</v>
      </c>
      <c r="F157" s="11" t="s">
        <v>27</v>
      </c>
      <c r="G157" s="11" t="s">
        <v>28</v>
      </c>
    </row>
    <row r="158" spans="1:7" x14ac:dyDescent="0.2">
      <c r="A158" s="23">
        <v>43656</v>
      </c>
      <c r="B158" s="30">
        <v>0.6620138888888889</v>
      </c>
      <c r="C158" s="11" t="s">
        <v>29</v>
      </c>
      <c r="D158" s="24">
        <v>20</v>
      </c>
      <c r="E158" s="25">
        <v>218.05</v>
      </c>
      <c r="F158" s="11" t="s">
        <v>27</v>
      </c>
      <c r="G158" s="11" t="s">
        <v>28</v>
      </c>
    </row>
    <row r="159" spans="1:7" x14ac:dyDescent="0.2">
      <c r="A159" s="23">
        <v>43656</v>
      </c>
      <c r="B159" s="30">
        <v>0.66662037037037036</v>
      </c>
      <c r="C159" s="11" t="s">
        <v>29</v>
      </c>
      <c r="D159" s="24">
        <v>492</v>
      </c>
      <c r="E159" s="25">
        <v>218.05</v>
      </c>
      <c r="F159" s="11" t="s">
        <v>27</v>
      </c>
      <c r="G159" s="11" t="s">
        <v>28</v>
      </c>
    </row>
    <row r="160" spans="1:7" x14ac:dyDescent="0.2">
      <c r="A160" s="23">
        <v>43656</v>
      </c>
      <c r="B160" s="30">
        <v>0.66821759259259261</v>
      </c>
      <c r="C160" s="11" t="s">
        <v>29</v>
      </c>
      <c r="D160" s="24">
        <v>384</v>
      </c>
      <c r="E160" s="25">
        <v>218</v>
      </c>
      <c r="F160" s="11" t="s">
        <v>27</v>
      </c>
      <c r="G160" s="11" t="s">
        <v>28</v>
      </c>
    </row>
    <row r="161" spans="1:7" x14ac:dyDescent="0.2">
      <c r="A161" s="23">
        <v>43656</v>
      </c>
      <c r="B161" s="30">
        <v>0.66821759259259261</v>
      </c>
      <c r="C161" s="11" t="s">
        <v>29</v>
      </c>
      <c r="D161" s="24">
        <v>100</v>
      </c>
      <c r="E161" s="25">
        <v>218</v>
      </c>
      <c r="F161" s="11" t="s">
        <v>27</v>
      </c>
      <c r="G161" s="11" t="s">
        <v>28</v>
      </c>
    </row>
    <row r="162" spans="1:7" x14ac:dyDescent="0.2">
      <c r="A162" s="23">
        <v>43656</v>
      </c>
      <c r="B162" s="30">
        <v>0.67025462962962956</v>
      </c>
      <c r="C162" s="11" t="s">
        <v>29</v>
      </c>
      <c r="D162" s="24">
        <v>441</v>
      </c>
      <c r="E162" s="25">
        <v>218</v>
      </c>
      <c r="F162" s="11" t="s">
        <v>27</v>
      </c>
      <c r="G162" s="11" t="s">
        <v>28</v>
      </c>
    </row>
    <row r="163" spans="1:7" x14ac:dyDescent="0.2">
      <c r="A163" s="23">
        <v>43656</v>
      </c>
      <c r="B163" s="30">
        <v>0.67275462962962962</v>
      </c>
      <c r="C163" s="11" t="s">
        <v>29</v>
      </c>
      <c r="D163" s="24">
        <v>200</v>
      </c>
      <c r="E163" s="25">
        <v>218</v>
      </c>
      <c r="F163" s="11" t="s">
        <v>27</v>
      </c>
      <c r="G163" s="11" t="s">
        <v>28</v>
      </c>
    </row>
    <row r="164" spans="1:7" x14ac:dyDescent="0.2">
      <c r="A164" s="23">
        <v>43656</v>
      </c>
      <c r="B164" s="30">
        <v>0.67280092592592589</v>
      </c>
      <c r="C164" s="11" t="s">
        <v>29</v>
      </c>
      <c r="D164" s="24">
        <v>293</v>
      </c>
      <c r="E164" s="25">
        <v>218</v>
      </c>
      <c r="F164" s="11" t="s">
        <v>27</v>
      </c>
      <c r="G164" s="11" t="s">
        <v>28</v>
      </c>
    </row>
    <row r="165" spans="1:7" x14ac:dyDescent="0.2">
      <c r="A165" s="23">
        <v>43656</v>
      </c>
      <c r="B165" s="30">
        <v>0.67606481481481473</v>
      </c>
      <c r="C165" s="11" t="s">
        <v>29</v>
      </c>
      <c r="D165" s="24">
        <v>462</v>
      </c>
      <c r="E165" s="25">
        <v>217.95</v>
      </c>
      <c r="F165" s="11" t="s">
        <v>27</v>
      </c>
      <c r="G165" s="11" t="s">
        <v>28</v>
      </c>
    </row>
    <row r="166" spans="1:7" x14ac:dyDescent="0.2">
      <c r="A166" s="23">
        <v>43656</v>
      </c>
      <c r="B166" s="30">
        <v>0.67606481481481473</v>
      </c>
      <c r="C166" s="11" t="s">
        <v>29</v>
      </c>
      <c r="D166" s="24">
        <v>26</v>
      </c>
      <c r="E166" s="25">
        <v>217.95</v>
      </c>
      <c r="F166" s="11" t="s">
        <v>27</v>
      </c>
      <c r="G166" s="11" t="s">
        <v>28</v>
      </c>
    </row>
    <row r="167" spans="1:7" x14ac:dyDescent="0.2">
      <c r="A167" s="23">
        <v>43656</v>
      </c>
      <c r="B167" s="30">
        <v>0.67841435185185184</v>
      </c>
      <c r="C167" s="11" t="s">
        <v>29</v>
      </c>
      <c r="D167" s="24">
        <v>524</v>
      </c>
      <c r="E167" s="25">
        <v>217.95</v>
      </c>
      <c r="F167" s="11" t="s">
        <v>27</v>
      </c>
      <c r="G167" s="11" t="s">
        <v>28</v>
      </c>
    </row>
    <row r="168" spans="1:7" x14ac:dyDescent="0.2">
      <c r="A168" s="23">
        <v>43656</v>
      </c>
      <c r="B168" s="30">
        <v>0.68204861111111104</v>
      </c>
      <c r="C168" s="11" t="s">
        <v>29</v>
      </c>
      <c r="D168" s="24">
        <v>135</v>
      </c>
      <c r="E168" s="25">
        <v>217.85</v>
      </c>
      <c r="F168" s="11" t="s">
        <v>27</v>
      </c>
      <c r="G168" s="11" t="s">
        <v>28</v>
      </c>
    </row>
    <row r="169" spans="1:7" x14ac:dyDescent="0.2">
      <c r="A169" s="23">
        <v>43656</v>
      </c>
      <c r="B169" s="30">
        <v>0.68204861111111104</v>
      </c>
      <c r="C169" s="11" t="s">
        <v>29</v>
      </c>
      <c r="D169" s="24">
        <v>410</v>
      </c>
      <c r="E169" s="25">
        <v>217.85</v>
      </c>
      <c r="F169" s="11" t="s">
        <v>27</v>
      </c>
      <c r="G169" s="11" t="s">
        <v>28</v>
      </c>
    </row>
    <row r="170" spans="1:7" x14ac:dyDescent="0.2">
      <c r="A170" s="23">
        <v>43656</v>
      </c>
      <c r="B170" s="30">
        <v>0.68444444444444441</v>
      </c>
      <c r="C170" s="11" t="s">
        <v>29</v>
      </c>
      <c r="D170" s="24">
        <v>502</v>
      </c>
      <c r="E170" s="25">
        <v>217.55</v>
      </c>
      <c r="F170" s="11" t="s">
        <v>27</v>
      </c>
      <c r="G170" s="11" t="s">
        <v>28</v>
      </c>
    </row>
    <row r="171" spans="1:7" x14ac:dyDescent="0.2">
      <c r="A171" s="23">
        <v>43656</v>
      </c>
      <c r="B171" s="30">
        <v>0.68620370370370365</v>
      </c>
      <c r="C171" s="11" t="s">
        <v>29</v>
      </c>
      <c r="D171" s="24">
        <v>474</v>
      </c>
      <c r="E171" s="25">
        <v>217.3</v>
      </c>
      <c r="F171" s="11" t="s">
        <v>27</v>
      </c>
      <c r="G171" s="11" t="s">
        <v>28</v>
      </c>
    </row>
    <row r="172" spans="1:7" x14ac:dyDescent="0.2">
      <c r="A172" s="23">
        <v>43656</v>
      </c>
      <c r="B172" s="30">
        <v>0.69011574074074067</v>
      </c>
      <c r="C172" s="11" t="s">
        <v>29</v>
      </c>
      <c r="D172" s="24">
        <v>32</v>
      </c>
      <c r="E172" s="25">
        <v>217.15</v>
      </c>
      <c r="F172" s="11" t="s">
        <v>27</v>
      </c>
      <c r="G172" s="11" t="s">
        <v>28</v>
      </c>
    </row>
    <row r="173" spans="1:7" x14ac:dyDescent="0.2">
      <c r="A173" s="23">
        <v>43656</v>
      </c>
      <c r="B173" s="30">
        <v>0.69170138888888888</v>
      </c>
      <c r="C173" s="11" t="s">
        <v>29</v>
      </c>
      <c r="D173" s="24">
        <v>152</v>
      </c>
      <c r="E173" s="25">
        <v>217.2</v>
      </c>
      <c r="F173" s="11" t="s">
        <v>27</v>
      </c>
      <c r="G173" s="11" t="s">
        <v>28</v>
      </c>
    </row>
    <row r="174" spans="1:7" x14ac:dyDescent="0.2">
      <c r="A174" s="23">
        <v>43656</v>
      </c>
      <c r="B174" s="30">
        <v>0.69170138888888888</v>
      </c>
      <c r="C174" s="11" t="s">
        <v>29</v>
      </c>
      <c r="D174" s="24">
        <v>539</v>
      </c>
      <c r="E174" s="25">
        <v>217.2</v>
      </c>
      <c r="F174" s="11" t="s">
        <v>27</v>
      </c>
      <c r="G174" s="11" t="s">
        <v>28</v>
      </c>
    </row>
    <row r="175" spans="1:7" x14ac:dyDescent="0.2">
      <c r="A175" s="23">
        <v>43656</v>
      </c>
      <c r="B175" s="30">
        <v>0.69170138888888888</v>
      </c>
      <c r="C175" s="11" t="s">
        <v>29</v>
      </c>
      <c r="D175" s="24">
        <v>187</v>
      </c>
      <c r="E175" s="25">
        <v>217.2</v>
      </c>
      <c r="F175" s="11" t="s">
        <v>27</v>
      </c>
      <c r="G175" s="11" t="s">
        <v>28</v>
      </c>
    </row>
    <row r="176" spans="1:7" x14ac:dyDescent="0.2">
      <c r="A176" s="23">
        <v>43656</v>
      </c>
      <c r="B176" s="30">
        <v>0.69170138888888888</v>
      </c>
      <c r="C176" s="11" t="s">
        <v>29</v>
      </c>
      <c r="D176" s="24">
        <v>149</v>
      </c>
      <c r="E176" s="25">
        <v>217.2</v>
      </c>
      <c r="F176" s="11" t="s">
        <v>27</v>
      </c>
      <c r="G176" s="11" t="s">
        <v>28</v>
      </c>
    </row>
    <row r="177" spans="1:7" x14ac:dyDescent="0.2">
      <c r="A177" s="23">
        <v>43656</v>
      </c>
      <c r="B177" s="30">
        <v>0.69170138888888888</v>
      </c>
      <c r="C177" s="11" t="s">
        <v>29</v>
      </c>
      <c r="D177" s="24">
        <v>58</v>
      </c>
      <c r="E177" s="25">
        <v>217.2</v>
      </c>
      <c r="F177" s="11" t="s">
        <v>27</v>
      </c>
      <c r="G177" s="11" t="s">
        <v>28</v>
      </c>
    </row>
    <row r="178" spans="1:7" x14ac:dyDescent="0.2">
      <c r="A178" s="23">
        <v>43656</v>
      </c>
      <c r="B178" s="30">
        <v>0.6926388888888888</v>
      </c>
      <c r="C178" s="11" t="s">
        <v>29</v>
      </c>
      <c r="D178" s="24">
        <v>567</v>
      </c>
      <c r="E178" s="25">
        <v>217.15</v>
      </c>
      <c r="F178" s="11" t="s">
        <v>27</v>
      </c>
      <c r="G178" s="11" t="s">
        <v>28</v>
      </c>
    </row>
    <row r="179" spans="1:7" x14ac:dyDescent="0.2">
      <c r="A179" s="23">
        <v>43656</v>
      </c>
      <c r="B179" s="30">
        <v>0.69298611111111108</v>
      </c>
      <c r="C179" s="11" t="s">
        <v>29</v>
      </c>
      <c r="D179" s="24">
        <v>497</v>
      </c>
      <c r="E179" s="25">
        <v>217.1</v>
      </c>
      <c r="F179" s="11" t="s">
        <v>27</v>
      </c>
      <c r="G179" s="11" t="s">
        <v>28</v>
      </c>
    </row>
    <row r="180" spans="1:7" x14ac:dyDescent="0.2">
      <c r="A180" s="23">
        <v>43656</v>
      </c>
      <c r="B180" s="30">
        <v>0.69332175925925921</v>
      </c>
      <c r="C180" s="11" t="s">
        <v>29</v>
      </c>
      <c r="D180" s="24">
        <v>457</v>
      </c>
      <c r="E180" s="25">
        <v>217.05</v>
      </c>
      <c r="F180" s="11" t="s">
        <v>27</v>
      </c>
      <c r="G180" s="11" t="s">
        <v>28</v>
      </c>
    </row>
    <row r="181" spans="1:7" x14ac:dyDescent="0.2">
      <c r="A181" s="23">
        <v>43656</v>
      </c>
      <c r="B181" s="30">
        <v>0.69332175925925921</v>
      </c>
      <c r="C181" s="11" t="s">
        <v>29</v>
      </c>
      <c r="D181" s="24">
        <v>64</v>
      </c>
      <c r="E181" s="25">
        <v>217.05</v>
      </c>
      <c r="F181" s="11" t="s">
        <v>27</v>
      </c>
      <c r="G181" s="11" t="s">
        <v>28</v>
      </c>
    </row>
    <row r="182" spans="1:7" x14ac:dyDescent="0.2">
      <c r="A182" s="23">
        <v>43656</v>
      </c>
      <c r="B182" s="30">
        <v>0.69543981481481476</v>
      </c>
      <c r="C182" s="11" t="s">
        <v>29</v>
      </c>
      <c r="D182" s="24">
        <v>237</v>
      </c>
      <c r="E182" s="25">
        <v>217.05</v>
      </c>
      <c r="F182" s="11" t="s">
        <v>27</v>
      </c>
      <c r="G182" s="11" t="s">
        <v>28</v>
      </c>
    </row>
    <row r="183" spans="1:7" x14ac:dyDescent="0.2">
      <c r="A183" s="23">
        <v>43656</v>
      </c>
      <c r="B183" s="30">
        <v>0.69543981481481476</v>
      </c>
      <c r="C183" s="11" t="s">
        <v>29</v>
      </c>
      <c r="D183" s="24">
        <v>41</v>
      </c>
      <c r="E183" s="25">
        <v>217.05</v>
      </c>
      <c r="F183" s="11" t="s">
        <v>27</v>
      </c>
      <c r="G183" s="11" t="s">
        <v>28</v>
      </c>
    </row>
    <row r="184" spans="1:7" x14ac:dyDescent="0.2">
      <c r="A184" s="23">
        <v>43656</v>
      </c>
      <c r="B184" s="30">
        <v>0.69543981481481476</v>
      </c>
      <c r="C184" s="11" t="s">
        <v>29</v>
      </c>
      <c r="D184" s="24">
        <v>53</v>
      </c>
      <c r="E184" s="25">
        <v>217.05</v>
      </c>
      <c r="F184" s="11" t="s">
        <v>27</v>
      </c>
      <c r="G184" s="11" t="s">
        <v>28</v>
      </c>
    </row>
    <row r="185" spans="1:7" x14ac:dyDescent="0.2">
      <c r="A185" s="23">
        <v>43656</v>
      </c>
      <c r="B185" s="30">
        <v>0.69543981481481476</v>
      </c>
      <c r="C185" s="11" t="s">
        <v>29</v>
      </c>
      <c r="D185" s="24">
        <v>142</v>
      </c>
      <c r="E185" s="25">
        <v>217.05</v>
      </c>
      <c r="F185" s="11" t="s">
        <v>27</v>
      </c>
      <c r="G185" s="11" t="s">
        <v>28</v>
      </c>
    </row>
    <row r="186" spans="1:7" x14ac:dyDescent="0.2">
      <c r="A186" s="23">
        <v>43656</v>
      </c>
      <c r="B186" s="30">
        <v>0.69543981481481476</v>
      </c>
      <c r="C186" s="11" t="s">
        <v>29</v>
      </c>
      <c r="D186" s="24">
        <v>122</v>
      </c>
      <c r="E186" s="25">
        <v>217.05</v>
      </c>
      <c r="F186" s="11" t="s">
        <v>27</v>
      </c>
      <c r="G186" s="11" t="s">
        <v>28</v>
      </c>
    </row>
    <row r="187" spans="1:7" x14ac:dyDescent="0.2">
      <c r="A187" s="23">
        <v>43656</v>
      </c>
      <c r="B187" s="30">
        <v>0.69543981481481476</v>
      </c>
      <c r="C187" s="11" t="s">
        <v>29</v>
      </c>
      <c r="D187" s="24">
        <v>165</v>
      </c>
      <c r="E187" s="25">
        <v>217.05</v>
      </c>
      <c r="F187" s="11" t="s">
        <v>27</v>
      </c>
      <c r="G187" s="11" t="s">
        <v>28</v>
      </c>
    </row>
    <row r="188" spans="1:7" x14ac:dyDescent="0.2">
      <c r="A188" s="23">
        <v>43656</v>
      </c>
      <c r="B188" s="30">
        <v>0.69543981481481476</v>
      </c>
      <c r="C188" s="11" t="s">
        <v>29</v>
      </c>
      <c r="D188" s="24">
        <v>200</v>
      </c>
      <c r="E188" s="25">
        <v>217.05</v>
      </c>
      <c r="F188" s="11" t="s">
        <v>27</v>
      </c>
      <c r="G188" s="11" t="s">
        <v>28</v>
      </c>
    </row>
    <row r="189" spans="1:7" x14ac:dyDescent="0.2">
      <c r="A189" s="23">
        <v>43656</v>
      </c>
      <c r="B189" s="30">
        <v>0.69607638888888879</v>
      </c>
      <c r="C189" s="11" t="s">
        <v>29</v>
      </c>
      <c r="D189" s="24">
        <v>548</v>
      </c>
      <c r="E189" s="25">
        <v>217.05</v>
      </c>
      <c r="F189" s="11" t="s">
        <v>27</v>
      </c>
      <c r="G189" s="11" t="s">
        <v>28</v>
      </c>
    </row>
    <row r="190" spans="1:7" x14ac:dyDescent="0.2">
      <c r="A190" s="23">
        <v>43656</v>
      </c>
      <c r="B190" s="30">
        <v>0.69799768518518512</v>
      </c>
      <c r="C190" s="11" t="s">
        <v>29</v>
      </c>
      <c r="D190" s="24">
        <v>100</v>
      </c>
      <c r="E190" s="25">
        <v>217</v>
      </c>
      <c r="F190" s="11" t="s">
        <v>27</v>
      </c>
      <c r="G190" s="11" t="s">
        <v>28</v>
      </c>
    </row>
    <row r="191" spans="1:7" x14ac:dyDescent="0.2">
      <c r="A191" s="23">
        <v>43656</v>
      </c>
      <c r="B191" s="30">
        <v>0.69799768518518512</v>
      </c>
      <c r="C191" s="11" t="s">
        <v>29</v>
      </c>
      <c r="D191" s="24">
        <v>65</v>
      </c>
      <c r="E191" s="25">
        <v>217</v>
      </c>
      <c r="F191" s="11" t="s">
        <v>27</v>
      </c>
      <c r="G191" s="11" t="s">
        <v>28</v>
      </c>
    </row>
    <row r="192" spans="1:7" x14ac:dyDescent="0.2">
      <c r="A192" s="23">
        <v>43656</v>
      </c>
      <c r="B192" s="30">
        <v>0.6988078703703704</v>
      </c>
      <c r="C192" s="11" t="s">
        <v>29</v>
      </c>
      <c r="D192" s="24">
        <v>300</v>
      </c>
      <c r="E192" s="25">
        <v>217</v>
      </c>
      <c r="F192" s="11" t="s">
        <v>27</v>
      </c>
      <c r="G192" s="11" t="s">
        <v>28</v>
      </c>
    </row>
    <row r="193" spans="1:7" x14ac:dyDescent="0.2">
      <c r="A193" s="23">
        <v>43656</v>
      </c>
      <c r="B193" s="30">
        <v>0.70017361111111109</v>
      </c>
      <c r="C193" s="11" t="s">
        <v>29</v>
      </c>
      <c r="D193" s="24">
        <v>237</v>
      </c>
      <c r="E193" s="25">
        <v>217.2</v>
      </c>
      <c r="F193" s="11" t="s">
        <v>27</v>
      </c>
      <c r="G193" s="11" t="s">
        <v>28</v>
      </c>
    </row>
    <row r="194" spans="1:7" x14ac:dyDescent="0.2">
      <c r="A194" s="23">
        <v>43656</v>
      </c>
      <c r="B194" s="30">
        <v>0.70056712962962964</v>
      </c>
      <c r="C194" s="11" t="s">
        <v>29</v>
      </c>
      <c r="D194" s="24">
        <v>603</v>
      </c>
      <c r="E194" s="25">
        <v>217.2</v>
      </c>
      <c r="F194" s="11" t="s">
        <v>27</v>
      </c>
      <c r="G194" s="11" t="s">
        <v>28</v>
      </c>
    </row>
    <row r="195" spans="1:7" x14ac:dyDescent="0.2">
      <c r="A195" s="23">
        <v>43656</v>
      </c>
      <c r="B195" s="30">
        <v>0.70056712962962964</v>
      </c>
      <c r="C195" s="11" t="s">
        <v>29</v>
      </c>
      <c r="D195" s="24">
        <v>322</v>
      </c>
      <c r="E195" s="25">
        <v>217.2</v>
      </c>
      <c r="F195" s="11" t="s">
        <v>27</v>
      </c>
      <c r="G195" s="11" t="s">
        <v>28</v>
      </c>
    </row>
    <row r="196" spans="1:7" x14ac:dyDescent="0.2">
      <c r="A196" s="23">
        <v>43656</v>
      </c>
      <c r="B196" s="30">
        <v>0.70104166666666656</v>
      </c>
      <c r="C196" s="11" t="s">
        <v>29</v>
      </c>
      <c r="D196" s="24">
        <v>563</v>
      </c>
      <c r="E196" s="25">
        <v>217.15</v>
      </c>
      <c r="F196" s="11" t="s">
        <v>27</v>
      </c>
      <c r="G196" s="11" t="s">
        <v>28</v>
      </c>
    </row>
    <row r="197" spans="1:7" x14ac:dyDescent="0.2">
      <c r="A197" s="23">
        <v>43656</v>
      </c>
      <c r="B197" s="30">
        <v>0.70124999999999993</v>
      </c>
      <c r="C197" s="11" t="s">
        <v>29</v>
      </c>
      <c r="D197" s="24">
        <v>30</v>
      </c>
      <c r="E197" s="25">
        <v>217.1</v>
      </c>
      <c r="F197" s="11" t="s">
        <v>27</v>
      </c>
      <c r="G197" s="11" t="s">
        <v>28</v>
      </c>
    </row>
    <row r="198" spans="1:7" x14ac:dyDescent="0.2">
      <c r="A198" s="23">
        <v>43656</v>
      </c>
      <c r="B198" s="30">
        <v>0.70124999999999993</v>
      </c>
      <c r="C198" s="11" t="s">
        <v>29</v>
      </c>
      <c r="D198" s="24">
        <v>202</v>
      </c>
      <c r="E198" s="25">
        <v>217.1</v>
      </c>
      <c r="F198" s="11" t="s">
        <v>27</v>
      </c>
      <c r="G198" s="11" t="s">
        <v>28</v>
      </c>
    </row>
    <row r="199" spans="1:7" x14ac:dyDescent="0.2">
      <c r="A199" s="23">
        <v>43656</v>
      </c>
      <c r="B199" s="30">
        <v>0.70124999999999993</v>
      </c>
      <c r="C199" s="11" t="s">
        <v>29</v>
      </c>
      <c r="D199" s="24">
        <v>201</v>
      </c>
      <c r="E199" s="25">
        <v>217.1</v>
      </c>
      <c r="F199" s="11" t="s">
        <v>27</v>
      </c>
      <c r="G199" s="11" t="s">
        <v>28</v>
      </c>
    </row>
    <row r="200" spans="1:7" x14ac:dyDescent="0.2">
      <c r="A200" s="23">
        <v>43656</v>
      </c>
      <c r="B200" s="30">
        <v>0.70124999999999993</v>
      </c>
      <c r="C200" s="11" t="s">
        <v>29</v>
      </c>
      <c r="D200" s="24">
        <v>96</v>
      </c>
      <c r="E200" s="25">
        <v>217.1</v>
      </c>
      <c r="F200" s="11" t="s">
        <v>27</v>
      </c>
      <c r="G200" s="11" t="s">
        <v>28</v>
      </c>
    </row>
    <row r="201" spans="1:7" x14ac:dyDescent="0.2">
      <c r="A201" s="23">
        <v>43656</v>
      </c>
      <c r="B201" s="30">
        <v>0.70170138888888889</v>
      </c>
      <c r="C201" s="11" t="s">
        <v>29</v>
      </c>
      <c r="D201" s="24">
        <v>80</v>
      </c>
      <c r="E201" s="25">
        <v>217.1</v>
      </c>
      <c r="F201" s="11" t="s">
        <v>27</v>
      </c>
      <c r="G201" s="11" t="s">
        <v>28</v>
      </c>
    </row>
    <row r="202" spans="1:7" x14ac:dyDescent="0.2">
      <c r="A202" s="23">
        <v>43656</v>
      </c>
      <c r="B202" s="30">
        <v>0.70170138888888889</v>
      </c>
      <c r="C202" s="11" t="s">
        <v>29</v>
      </c>
      <c r="D202" s="24">
        <v>108</v>
      </c>
      <c r="E202" s="25">
        <v>217.1</v>
      </c>
      <c r="F202" s="11" t="s">
        <v>27</v>
      </c>
      <c r="G202" s="11" t="s">
        <v>28</v>
      </c>
    </row>
    <row r="203" spans="1:7" x14ac:dyDescent="0.2">
      <c r="A203" s="23">
        <v>43656</v>
      </c>
      <c r="B203" s="30">
        <v>0.70170138888888889</v>
      </c>
      <c r="C203" s="11" t="s">
        <v>29</v>
      </c>
      <c r="D203" s="24">
        <v>200</v>
      </c>
      <c r="E203" s="25">
        <v>217.1</v>
      </c>
      <c r="F203" s="11" t="s">
        <v>27</v>
      </c>
      <c r="G203" s="11" t="s">
        <v>28</v>
      </c>
    </row>
    <row r="204" spans="1:7" x14ac:dyDescent="0.2">
      <c r="A204" s="23">
        <v>43656</v>
      </c>
      <c r="B204" s="30">
        <v>0.70170138888888889</v>
      </c>
      <c r="C204" s="11" t="s">
        <v>29</v>
      </c>
      <c r="D204" s="24">
        <v>145</v>
      </c>
      <c r="E204" s="25">
        <v>217.1</v>
      </c>
      <c r="F204" s="11" t="s">
        <v>27</v>
      </c>
      <c r="G204" s="11" t="s">
        <v>28</v>
      </c>
    </row>
    <row r="205" spans="1:7" x14ac:dyDescent="0.2">
      <c r="A205" s="23">
        <v>43656</v>
      </c>
      <c r="B205" s="30">
        <v>0.70377314814814818</v>
      </c>
      <c r="C205" s="11" t="s">
        <v>29</v>
      </c>
      <c r="D205" s="24">
        <v>200</v>
      </c>
      <c r="E205" s="25">
        <v>217.1</v>
      </c>
      <c r="F205" s="11" t="s">
        <v>27</v>
      </c>
      <c r="G205" s="11" t="s">
        <v>28</v>
      </c>
    </row>
    <row r="206" spans="1:7" x14ac:dyDescent="0.2">
      <c r="A206" s="23">
        <v>43656</v>
      </c>
      <c r="B206" s="30">
        <v>0.70377314814814818</v>
      </c>
      <c r="C206" s="11" t="s">
        <v>29</v>
      </c>
      <c r="D206" s="24">
        <v>28</v>
      </c>
      <c r="E206" s="25">
        <v>217.1</v>
      </c>
      <c r="F206" s="11" t="s">
        <v>27</v>
      </c>
      <c r="G206" s="11" t="s">
        <v>28</v>
      </c>
    </row>
    <row r="207" spans="1:7" x14ac:dyDescent="0.2">
      <c r="A207" s="23">
        <v>43656</v>
      </c>
      <c r="B207" s="30">
        <v>0.70396990740740739</v>
      </c>
      <c r="C207" s="11" t="s">
        <v>29</v>
      </c>
      <c r="D207" s="24">
        <v>519</v>
      </c>
      <c r="E207" s="25">
        <v>217.1</v>
      </c>
      <c r="F207" s="11" t="s">
        <v>27</v>
      </c>
      <c r="G207" s="11" t="s">
        <v>28</v>
      </c>
    </row>
    <row r="208" spans="1:7" x14ac:dyDescent="0.2">
      <c r="A208" s="23">
        <v>43656</v>
      </c>
      <c r="B208" s="30">
        <v>0.70396990740740739</v>
      </c>
      <c r="C208" s="11" t="s">
        <v>29</v>
      </c>
      <c r="D208" s="24">
        <v>501</v>
      </c>
      <c r="E208" s="25">
        <v>217.1</v>
      </c>
      <c r="F208" s="11" t="s">
        <v>27</v>
      </c>
      <c r="G208" s="11" t="s">
        <v>28</v>
      </c>
    </row>
    <row r="209" spans="1:7" x14ac:dyDescent="0.2">
      <c r="A209" s="23">
        <v>43656</v>
      </c>
      <c r="B209" s="30">
        <v>0.70396990740740739</v>
      </c>
      <c r="C209" s="11" t="s">
        <v>29</v>
      </c>
      <c r="D209" s="24">
        <v>367</v>
      </c>
      <c r="E209" s="25">
        <v>217.1</v>
      </c>
      <c r="F209" s="11" t="s">
        <v>27</v>
      </c>
      <c r="G209" s="11" t="s">
        <v>28</v>
      </c>
    </row>
    <row r="210" spans="1:7" x14ac:dyDescent="0.2">
      <c r="A210" s="23">
        <v>43656</v>
      </c>
      <c r="B210" s="30">
        <v>0.70396990740740739</v>
      </c>
      <c r="C210" s="11" t="s">
        <v>29</v>
      </c>
      <c r="D210" s="24">
        <v>115</v>
      </c>
      <c r="E210" s="25">
        <v>217.1</v>
      </c>
      <c r="F210" s="11" t="s">
        <v>27</v>
      </c>
      <c r="G210" s="11" t="s">
        <v>28</v>
      </c>
    </row>
    <row r="211" spans="1:7" x14ac:dyDescent="0.2">
      <c r="A211" s="23">
        <v>43656</v>
      </c>
      <c r="B211" s="30">
        <v>0.70396990740740739</v>
      </c>
      <c r="C211" s="11" t="s">
        <v>29</v>
      </c>
      <c r="D211" s="24">
        <v>98</v>
      </c>
      <c r="E211" s="25">
        <v>217.1</v>
      </c>
      <c r="F211" s="11" t="s">
        <v>27</v>
      </c>
      <c r="G211" s="11" t="s">
        <v>28</v>
      </c>
    </row>
    <row r="212" spans="1:7" x14ac:dyDescent="0.2">
      <c r="A212" s="23">
        <v>43656</v>
      </c>
      <c r="B212" s="30">
        <v>0.70396990740740739</v>
      </c>
      <c r="C212" s="11" t="s">
        <v>29</v>
      </c>
      <c r="D212" s="24">
        <v>102</v>
      </c>
      <c r="E212" s="25">
        <v>217.1</v>
      </c>
      <c r="F212" s="11" t="s">
        <v>27</v>
      </c>
      <c r="G212" s="11" t="s">
        <v>28</v>
      </c>
    </row>
    <row r="213" spans="1:7" x14ac:dyDescent="0.2">
      <c r="A213" s="23">
        <v>43656</v>
      </c>
      <c r="B213" s="30">
        <v>0.70396990740740739</v>
      </c>
      <c r="C213" s="11" t="s">
        <v>29</v>
      </c>
      <c r="D213" s="24">
        <v>140</v>
      </c>
      <c r="E213" s="25">
        <v>217.1</v>
      </c>
      <c r="F213" s="11" t="s">
        <v>27</v>
      </c>
      <c r="G213" s="11" t="s">
        <v>28</v>
      </c>
    </row>
    <row r="214" spans="1:7" x14ac:dyDescent="0.2">
      <c r="A214" s="23">
        <v>43656</v>
      </c>
      <c r="B214" s="30">
        <v>0.70581018518518512</v>
      </c>
      <c r="C214" s="11" t="s">
        <v>29</v>
      </c>
      <c r="D214" s="24">
        <v>520</v>
      </c>
      <c r="E214" s="25">
        <v>216.9</v>
      </c>
      <c r="F214" s="11" t="s">
        <v>27</v>
      </c>
      <c r="G214" s="11" t="s">
        <v>28</v>
      </c>
    </row>
    <row r="215" spans="1:7" x14ac:dyDescent="0.2">
      <c r="A215" s="23">
        <v>43656</v>
      </c>
      <c r="B215" s="30">
        <v>0.70581018518518512</v>
      </c>
      <c r="C215" s="11" t="s">
        <v>29</v>
      </c>
      <c r="D215" s="24">
        <v>543</v>
      </c>
      <c r="E215" s="25">
        <v>216.9</v>
      </c>
      <c r="F215" s="11" t="s">
        <v>27</v>
      </c>
      <c r="G215" s="11" t="s">
        <v>28</v>
      </c>
    </row>
    <row r="216" spans="1:7" x14ac:dyDescent="0.2">
      <c r="A216" s="23">
        <v>43656</v>
      </c>
      <c r="B216" s="30">
        <v>0.70723379629629624</v>
      </c>
      <c r="C216" s="11" t="s">
        <v>29</v>
      </c>
      <c r="D216" s="24">
        <v>517</v>
      </c>
      <c r="E216" s="25">
        <v>216.8</v>
      </c>
      <c r="F216" s="11" t="s">
        <v>27</v>
      </c>
      <c r="G216" s="11" t="s">
        <v>28</v>
      </c>
    </row>
    <row r="217" spans="1:7" x14ac:dyDescent="0.2">
      <c r="A217" s="23">
        <v>43656</v>
      </c>
      <c r="B217" s="30">
        <v>0.70725694444444442</v>
      </c>
      <c r="C217" s="11" t="s">
        <v>29</v>
      </c>
      <c r="D217" s="24">
        <v>41</v>
      </c>
      <c r="E217" s="25">
        <v>216.75</v>
      </c>
      <c r="F217" s="11" t="s">
        <v>27</v>
      </c>
      <c r="G217" s="11" t="s">
        <v>28</v>
      </c>
    </row>
    <row r="218" spans="1:7" x14ac:dyDescent="0.2">
      <c r="A218" s="23">
        <v>43656</v>
      </c>
      <c r="B218" s="30">
        <v>0.70733796296296292</v>
      </c>
      <c r="C218" s="11" t="s">
        <v>29</v>
      </c>
      <c r="D218" s="24">
        <v>27</v>
      </c>
      <c r="E218" s="25">
        <v>216.75</v>
      </c>
      <c r="F218" s="11" t="s">
        <v>27</v>
      </c>
      <c r="G218" s="11" t="s">
        <v>28</v>
      </c>
    </row>
    <row r="219" spans="1:7" x14ac:dyDescent="0.2">
      <c r="A219" s="23">
        <v>43656</v>
      </c>
      <c r="B219" s="30">
        <v>0.70758101851851851</v>
      </c>
      <c r="C219" s="11" t="s">
        <v>29</v>
      </c>
      <c r="D219" s="24">
        <v>482</v>
      </c>
      <c r="E219" s="25">
        <v>216.75</v>
      </c>
      <c r="F219" s="11" t="s">
        <v>27</v>
      </c>
      <c r="G219" s="11" t="s">
        <v>28</v>
      </c>
    </row>
    <row r="220" spans="1:7" x14ac:dyDescent="0.2">
      <c r="A220" s="23">
        <v>43656</v>
      </c>
      <c r="B220" s="30">
        <v>0.70761574074074074</v>
      </c>
      <c r="C220" s="11" t="s">
        <v>29</v>
      </c>
      <c r="D220" s="24">
        <v>55</v>
      </c>
      <c r="E220" s="25">
        <v>216.65</v>
      </c>
      <c r="F220" s="11" t="s">
        <v>27</v>
      </c>
      <c r="G220" s="11" t="s">
        <v>28</v>
      </c>
    </row>
    <row r="221" spans="1:7" x14ac:dyDescent="0.2">
      <c r="A221" s="23">
        <v>43656</v>
      </c>
      <c r="B221" s="30">
        <v>0.70763888888888882</v>
      </c>
      <c r="C221" s="11" t="s">
        <v>29</v>
      </c>
      <c r="D221" s="24">
        <v>450</v>
      </c>
      <c r="E221" s="25">
        <v>216.65</v>
      </c>
      <c r="F221" s="11" t="s">
        <v>27</v>
      </c>
      <c r="G221" s="11" t="s">
        <v>28</v>
      </c>
    </row>
    <row r="222" spans="1:7" x14ac:dyDescent="0.2">
      <c r="A222" s="23">
        <v>43656</v>
      </c>
      <c r="B222" s="30">
        <v>0.70777777777777773</v>
      </c>
      <c r="C222" s="11" t="s">
        <v>29</v>
      </c>
      <c r="D222" s="24">
        <v>116</v>
      </c>
      <c r="E222" s="25">
        <v>216.45</v>
      </c>
      <c r="F222" s="11" t="s">
        <v>27</v>
      </c>
      <c r="G222" s="11" t="s">
        <v>28</v>
      </c>
    </row>
    <row r="223" spans="1:7" x14ac:dyDescent="0.2">
      <c r="A223" s="23">
        <v>43656</v>
      </c>
      <c r="B223" s="30">
        <v>0.70777777777777773</v>
      </c>
      <c r="C223" s="11" t="s">
        <v>29</v>
      </c>
      <c r="D223" s="24">
        <v>388</v>
      </c>
      <c r="E223" s="25">
        <v>216.45</v>
      </c>
      <c r="F223" s="11" t="s">
        <v>27</v>
      </c>
      <c r="G223" s="11" t="s">
        <v>28</v>
      </c>
    </row>
    <row r="224" spans="1:7" x14ac:dyDescent="0.2">
      <c r="A224" s="23">
        <v>43656</v>
      </c>
      <c r="B224" s="30">
        <v>0.70942129629629624</v>
      </c>
      <c r="C224" s="11" t="s">
        <v>29</v>
      </c>
      <c r="D224" s="24">
        <v>483</v>
      </c>
      <c r="E224" s="25">
        <v>216.55</v>
      </c>
      <c r="F224" s="11" t="s">
        <v>27</v>
      </c>
      <c r="G224" s="11" t="s">
        <v>28</v>
      </c>
    </row>
    <row r="225" spans="1:7" x14ac:dyDescent="0.2">
      <c r="A225" s="23">
        <v>43656</v>
      </c>
      <c r="B225" s="30">
        <v>0.70942129629629624</v>
      </c>
      <c r="C225" s="11" t="s">
        <v>29</v>
      </c>
      <c r="D225" s="24">
        <v>566</v>
      </c>
      <c r="E225" s="25">
        <v>216.55</v>
      </c>
      <c r="F225" s="11" t="s">
        <v>27</v>
      </c>
      <c r="G225" s="11" t="s">
        <v>28</v>
      </c>
    </row>
    <row r="226" spans="1:7" x14ac:dyDescent="0.2">
      <c r="A226" s="23">
        <v>43656</v>
      </c>
      <c r="B226" s="30">
        <v>0.70966435185185184</v>
      </c>
      <c r="C226" s="11" t="s">
        <v>29</v>
      </c>
      <c r="D226" s="24">
        <v>197</v>
      </c>
      <c r="E226" s="25">
        <v>216.5</v>
      </c>
      <c r="F226" s="11" t="s">
        <v>27</v>
      </c>
      <c r="G226" s="11" t="s">
        <v>28</v>
      </c>
    </row>
    <row r="227" spans="1:7" x14ac:dyDescent="0.2">
      <c r="A227" s="23">
        <v>43656</v>
      </c>
      <c r="B227" s="30">
        <v>0.70966435185185184</v>
      </c>
      <c r="C227" s="11" t="s">
        <v>29</v>
      </c>
      <c r="D227" s="24">
        <v>500</v>
      </c>
      <c r="E227" s="25">
        <v>216.5</v>
      </c>
      <c r="F227" s="11" t="s">
        <v>27</v>
      </c>
      <c r="G227" s="11" t="s">
        <v>28</v>
      </c>
    </row>
    <row r="228" spans="1:7" x14ac:dyDescent="0.2">
      <c r="A228" s="23">
        <v>43656</v>
      </c>
      <c r="B228" s="30">
        <v>0.70966435185185184</v>
      </c>
      <c r="C228" s="11" t="s">
        <v>29</v>
      </c>
      <c r="D228" s="24">
        <v>72</v>
      </c>
      <c r="E228" s="25">
        <v>216.5</v>
      </c>
      <c r="F228" s="11" t="s">
        <v>27</v>
      </c>
      <c r="G228" s="11" t="s">
        <v>28</v>
      </c>
    </row>
    <row r="229" spans="1:7" x14ac:dyDescent="0.2">
      <c r="A229" s="23">
        <v>43656</v>
      </c>
      <c r="B229" s="30">
        <v>0.71037037037037032</v>
      </c>
      <c r="C229" s="11" t="s">
        <v>29</v>
      </c>
      <c r="D229" s="24">
        <v>10</v>
      </c>
      <c r="E229" s="25">
        <v>216.5</v>
      </c>
      <c r="F229" s="11" t="s">
        <v>27</v>
      </c>
      <c r="G229" s="11" t="s">
        <v>28</v>
      </c>
    </row>
    <row r="230" spans="1:7" x14ac:dyDescent="0.2">
      <c r="A230" s="23">
        <v>43656</v>
      </c>
      <c r="B230" s="30">
        <v>0.71042824074074074</v>
      </c>
      <c r="C230" s="11" t="s">
        <v>29</v>
      </c>
      <c r="D230" s="24">
        <v>71</v>
      </c>
      <c r="E230" s="25">
        <v>216.5</v>
      </c>
      <c r="F230" s="11" t="s">
        <v>27</v>
      </c>
      <c r="G230" s="11" t="s">
        <v>28</v>
      </c>
    </row>
    <row r="231" spans="1:7" x14ac:dyDescent="0.2">
      <c r="A231" s="23">
        <v>43656</v>
      </c>
      <c r="B231" s="30">
        <v>0.71055555555555561</v>
      </c>
      <c r="C231" s="11" t="s">
        <v>29</v>
      </c>
      <c r="D231" s="24">
        <v>96</v>
      </c>
      <c r="E231" s="25">
        <v>216.5</v>
      </c>
      <c r="F231" s="11" t="s">
        <v>27</v>
      </c>
      <c r="G231" s="11" t="s">
        <v>28</v>
      </c>
    </row>
    <row r="232" spans="1:7" x14ac:dyDescent="0.2">
      <c r="A232" s="23">
        <v>43656</v>
      </c>
      <c r="B232" s="30">
        <v>0.71055555555555561</v>
      </c>
      <c r="C232" s="11" t="s">
        <v>29</v>
      </c>
      <c r="D232" s="24">
        <v>430</v>
      </c>
      <c r="E232" s="25">
        <v>216.5</v>
      </c>
      <c r="F232" s="11" t="s">
        <v>27</v>
      </c>
      <c r="G232" s="11" t="s">
        <v>28</v>
      </c>
    </row>
    <row r="233" spans="1:7" x14ac:dyDescent="0.2">
      <c r="A233" s="23">
        <v>43656</v>
      </c>
      <c r="B233" s="30">
        <v>0.71055555555555561</v>
      </c>
      <c r="C233" s="11" t="s">
        <v>29</v>
      </c>
      <c r="D233" s="24">
        <v>572</v>
      </c>
      <c r="E233" s="25">
        <v>216.5</v>
      </c>
      <c r="F233" s="11" t="s">
        <v>27</v>
      </c>
      <c r="G233" s="11" t="s">
        <v>28</v>
      </c>
    </row>
    <row r="234" spans="1:7" x14ac:dyDescent="0.2">
      <c r="A234" s="23">
        <v>43656</v>
      </c>
      <c r="B234" s="30">
        <v>0.71055555555555561</v>
      </c>
      <c r="C234" s="11" t="s">
        <v>29</v>
      </c>
      <c r="D234" s="24">
        <v>556</v>
      </c>
      <c r="E234" s="25">
        <v>216.5</v>
      </c>
      <c r="F234" s="11" t="s">
        <v>27</v>
      </c>
      <c r="G234" s="11" t="s">
        <v>28</v>
      </c>
    </row>
    <row r="235" spans="1:7" x14ac:dyDescent="0.2">
      <c r="A235" s="23">
        <v>43656</v>
      </c>
      <c r="B235" s="30">
        <v>0.71055555555555561</v>
      </c>
      <c r="C235" s="11" t="s">
        <v>29</v>
      </c>
      <c r="D235" s="24">
        <v>518</v>
      </c>
      <c r="E235" s="25">
        <v>216.5</v>
      </c>
      <c r="F235" s="11" t="s">
        <v>27</v>
      </c>
      <c r="G235" s="11" t="s">
        <v>28</v>
      </c>
    </row>
    <row r="236" spans="1:7" x14ac:dyDescent="0.2">
      <c r="A236" s="23">
        <v>43656</v>
      </c>
      <c r="B236" s="30">
        <v>0.71055555555555561</v>
      </c>
      <c r="C236" s="11" t="s">
        <v>29</v>
      </c>
      <c r="D236" s="24">
        <v>160</v>
      </c>
      <c r="E236" s="25">
        <v>216.5</v>
      </c>
      <c r="F236" s="11" t="s">
        <v>27</v>
      </c>
      <c r="G236" s="11" t="s">
        <v>28</v>
      </c>
    </row>
    <row r="237" spans="1:7" x14ac:dyDescent="0.2">
      <c r="A237" s="23">
        <v>43656</v>
      </c>
      <c r="B237" s="30">
        <v>0.71055555555555561</v>
      </c>
      <c r="C237" s="11" t="s">
        <v>29</v>
      </c>
      <c r="D237" s="24">
        <v>74</v>
      </c>
      <c r="E237" s="25">
        <v>216.5</v>
      </c>
      <c r="F237" s="11" t="s">
        <v>27</v>
      </c>
      <c r="G237" s="11" t="s">
        <v>28</v>
      </c>
    </row>
    <row r="238" spans="1:7" x14ac:dyDescent="0.2">
      <c r="A238" s="23">
        <v>43656</v>
      </c>
      <c r="B238" s="30">
        <v>0.71146990740740734</v>
      </c>
      <c r="C238" s="11" t="s">
        <v>29</v>
      </c>
      <c r="D238" s="24">
        <v>206</v>
      </c>
      <c r="E238" s="25">
        <v>216.45</v>
      </c>
      <c r="F238" s="11" t="s">
        <v>27</v>
      </c>
      <c r="G238" s="11" t="s">
        <v>28</v>
      </c>
    </row>
    <row r="239" spans="1:7" x14ac:dyDescent="0.2">
      <c r="A239" s="23">
        <v>43656</v>
      </c>
      <c r="B239" s="30">
        <v>0.71146990740740734</v>
      </c>
      <c r="C239" s="11" t="s">
        <v>29</v>
      </c>
      <c r="D239" s="24">
        <v>15</v>
      </c>
      <c r="E239" s="25">
        <v>216.45</v>
      </c>
      <c r="F239" s="11" t="s">
        <v>27</v>
      </c>
      <c r="G239" s="11" t="s">
        <v>28</v>
      </c>
    </row>
    <row r="240" spans="1:7" x14ac:dyDescent="0.2">
      <c r="A240" s="23">
        <v>43656</v>
      </c>
      <c r="B240" s="30">
        <v>0.71146990740740734</v>
      </c>
      <c r="C240" s="11" t="s">
        <v>29</v>
      </c>
      <c r="D240" s="24">
        <v>84</v>
      </c>
      <c r="E240" s="25">
        <v>216.45</v>
      </c>
      <c r="F240" s="11" t="s">
        <v>27</v>
      </c>
      <c r="G240" s="11" t="s">
        <v>28</v>
      </c>
    </row>
    <row r="241" spans="1:7" x14ac:dyDescent="0.2">
      <c r="A241" s="23">
        <v>43656</v>
      </c>
      <c r="B241" s="30">
        <v>0.71146990740740734</v>
      </c>
      <c r="C241" s="11" t="s">
        <v>29</v>
      </c>
      <c r="D241" s="24">
        <v>189</v>
      </c>
      <c r="E241" s="25">
        <v>216.45</v>
      </c>
      <c r="F241" s="11" t="s">
        <v>27</v>
      </c>
      <c r="G241" s="11" t="s">
        <v>28</v>
      </c>
    </row>
    <row r="242" spans="1:7" x14ac:dyDescent="0.2">
      <c r="A242" s="23">
        <v>43656</v>
      </c>
      <c r="B242" s="30">
        <v>0.71146990740740734</v>
      </c>
      <c r="C242" s="11" t="s">
        <v>29</v>
      </c>
      <c r="D242" s="24">
        <v>11</v>
      </c>
      <c r="E242" s="25">
        <v>216.45</v>
      </c>
      <c r="F242" s="11" t="s">
        <v>27</v>
      </c>
      <c r="G242" s="11" t="s">
        <v>28</v>
      </c>
    </row>
    <row r="243" spans="1:7" x14ac:dyDescent="0.2">
      <c r="A243" s="23">
        <v>43656</v>
      </c>
      <c r="B243" s="30">
        <v>0.71146990740740734</v>
      </c>
      <c r="C243" s="11" t="s">
        <v>29</v>
      </c>
      <c r="D243" s="24">
        <v>452</v>
      </c>
      <c r="E243" s="25">
        <v>216.45</v>
      </c>
      <c r="F243" s="11" t="s">
        <v>27</v>
      </c>
      <c r="G243" s="11" t="s">
        <v>28</v>
      </c>
    </row>
    <row r="244" spans="1:7" x14ac:dyDescent="0.2">
      <c r="A244" s="23">
        <v>43656</v>
      </c>
      <c r="B244" s="30">
        <v>0.71146990740740734</v>
      </c>
      <c r="C244" s="11" t="s">
        <v>29</v>
      </c>
      <c r="D244" s="24">
        <v>63</v>
      </c>
      <c r="E244" s="25">
        <v>216.45</v>
      </c>
      <c r="F244" s="11" t="s">
        <v>27</v>
      </c>
      <c r="G244" s="11" t="s">
        <v>28</v>
      </c>
    </row>
    <row r="245" spans="1:7" x14ac:dyDescent="0.2">
      <c r="A245" s="23">
        <v>43656</v>
      </c>
      <c r="B245" s="30">
        <v>0.71260416666666659</v>
      </c>
      <c r="C245" s="11" t="s">
        <v>29</v>
      </c>
      <c r="D245" s="24">
        <v>126</v>
      </c>
      <c r="E245" s="25">
        <v>216.4</v>
      </c>
      <c r="F245" s="11" t="s">
        <v>27</v>
      </c>
      <c r="G245" s="11" t="s">
        <v>28</v>
      </c>
    </row>
    <row r="246" spans="1:7" x14ac:dyDescent="0.2">
      <c r="A246" s="23">
        <v>43656</v>
      </c>
      <c r="B246" s="30">
        <v>0.71260416666666659</v>
      </c>
      <c r="C246" s="11" t="s">
        <v>29</v>
      </c>
      <c r="D246" s="24">
        <v>102</v>
      </c>
      <c r="E246" s="25">
        <v>216.4</v>
      </c>
      <c r="F246" s="11" t="s">
        <v>27</v>
      </c>
      <c r="G246" s="11" t="s">
        <v>28</v>
      </c>
    </row>
    <row r="247" spans="1:7" x14ac:dyDescent="0.2">
      <c r="A247" s="23">
        <v>43656</v>
      </c>
      <c r="B247" s="30">
        <v>0.71260416666666659</v>
      </c>
      <c r="C247" s="11" t="s">
        <v>29</v>
      </c>
      <c r="D247" s="24">
        <v>114</v>
      </c>
      <c r="E247" s="25">
        <v>216.4</v>
      </c>
      <c r="F247" s="11" t="s">
        <v>27</v>
      </c>
      <c r="G247" s="11" t="s">
        <v>28</v>
      </c>
    </row>
    <row r="248" spans="1:7" x14ac:dyDescent="0.2">
      <c r="A248" s="23">
        <v>43656</v>
      </c>
      <c r="B248" s="30">
        <v>0.71260416666666659</v>
      </c>
      <c r="C248" s="11" t="s">
        <v>29</v>
      </c>
      <c r="D248" s="24">
        <v>276</v>
      </c>
      <c r="E248" s="25">
        <v>216.4</v>
      </c>
      <c r="F248" s="11" t="s">
        <v>27</v>
      </c>
      <c r="G248" s="11" t="s">
        <v>28</v>
      </c>
    </row>
    <row r="249" spans="1:7" x14ac:dyDescent="0.2">
      <c r="A249" s="23">
        <v>43656</v>
      </c>
      <c r="B249" s="30">
        <v>0.71260416666666659</v>
      </c>
      <c r="C249" s="11" t="s">
        <v>29</v>
      </c>
      <c r="D249" s="24">
        <v>412</v>
      </c>
      <c r="E249" s="25">
        <v>216.4</v>
      </c>
      <c r="F249" s="11" t="s">
        <v>27</v>
      </c>
      <c r="G249" s="11" t="s">
        <v>28</v>
      </c>
    </row>
    <row r="250" spans="1:7" x14ac:dyDescent="0.2">
      <c r="A250" s="23">
        <v>43656</v>
      </c>
      <c r="B250" s="30">
        <v>0.71260416666666659</v>
      </c>
      <c r="C250" s="11" t="s">
        <v>29</v>
      </c>
      <c r="D250" s="24">
        <v>89</v>
      </c>
      <c r="E250" s="25">
        <v>216.4</v>
      </c>
      <c r="F250" s="11" t="s">
        <v>27</v>
      </c>
      <c r="G250" s="11" t="s">
        <v>28</v>
      </c>
    </row>
    <row r="251" spans="1:7" x14ac:dyDescent="0.2">
      <c r="A251" s="23">
        <v>43656</v>
      </c>
      <c r="B251" s="30">
        <v>0.71461805555555558</v>
      </c>
      <c r="C251" s="11" t="s">
        <v>29</v>
      </c>
      <c r="D251" s="24">
        <v>177</v>
      </c>
      <c r="E251" s="25">
        <v>216.6</v>
      </c>
      <c r="F251" s="11" t="s">
        <v>27</v>
      </c>
      <c r="G251" s="11" t="s">
        <v>28</v>
      </c>
    </row>
    <row r="252" spans="1:7" x14ac:dyDescent="0.2">
      <c r="A252" s="23">
        <v>43656</v>
      </c>
      <c r="B252" s="30">
        <v>0.71461805555555558</v>
      </c>
      <c r="C252" s="11" t="s">
        <v>29</v>
      </c>
      <c r="D252" s="24">
        <v>23</v>
      </c>
      <c r="E252" s="25">
        <v>216.6</v>
      </c>
      <c r="F252" s="11" t="s">
        <v>27</v>
      </c>
      <c r="G252" s="11" t="s">
        <v>28</v>
      </c>
    </row>
    <row r="253" spans="1:7" x14ac:dyDescent="0.2">
      <c r="A253" s="23">
        <v>43656</v>
      </c>
      <c r="B253" s="30">
        <v>0.71461805555555558</v>
      </c>
      <c r="C253" s="11" t="s">
        <v>29</v>
      </c>
      <c r="D253" s="24">
        <v>100</v>
      </c>
      <c r="E253" s="25">
        <v>216.6</v>
      </c>
      <c r="F253" s="11" t="s">
        <v>27</v>
      </c>
      <c r="G253" s="11" t="s">
        <v>28</v>
      </c>
    </row>
    <row r="254" spans="1:7" x14ac:dyDescent="0.2">
      <c r="A254" s="23">
        <v>43656</v>
      </c>
      <c r="B254" s="30">
        <v>0.71461805555555558</v>
      </c>
      <c r="C254" s="11" t="s">
        <v>29</v>
      </c>
      <c r="D254" s="24">
        <v>200</v>
      </c>
      <c r="E254" s="25">
        <v>216.6</v>
      </c>
      <c r="F254" s="11" t="s">
        <v>27</v>
      </c>
      <c r="G254" s="11" t="s">
        <v>28</v>
      </c>
    </row>
    <row r="255" spans="1:7" x14ac:dyDescent="0.2">
      <c r="A255" s="23">
        <v>43656</v>
      </c>
      <c r="B255" s="30">
        <v>0.71461805555555558</v>
      </c>
      <c r="C255" s="11" t="s">
        <v>29</v>
      </c>
      <c r="D255" s="24">
        <v>65</v>
      </c>
      <c r="E255" s="25">
        <v>216.6</v>
      </c>
      <c r="F255" s="11" t="s">
        <v>27</v>
      </c>
      <c r="G255" s="11" t="s">
        <v>28</v>
      </c>
    </row>
    <row r="256" spans="1:7" x14ac:dyDescent="0.2">
      <c r="A256" s="23">
        <v>43656</v>
      </c>
      <c r="B256" s="30">
        <v>0.71461805555555558</v>
      </c>
      <c r="C256" s="11" t="s">
        <v>29</v>
      </c>
      <c r="D256" s="24">
        <v>137</v>
      </c>
      <c r="E256" s="25">
        <v>216.6</v>
      </c>
      <c r="F256" s="11" t="s">
        <v>27</v>
      </c>
      <c r="G256" s="11" t="s">
        <v>28</v>
      </c>
    </row>
    <row r="257" spans="1:7" x14ac:dyDescent="0.2">
      <c r="A257" s="23">
        <v>43656</v>
      </c>
      <c r="B257" s="30">
        <v>0.71461805555555558</v>
      </c>
      <c r="C257" s="11" t="s">
        <v>29</v>
      </c>
      <c r="D257" s="24">
        <v>247</v>
      </c>
      <c r="E257" s="25">
        <v>216.6</v>
      </c>
      <c r="F257" s="11" t="s">
        <v>27</v>
      </c>
      <c r="G257" s="11" t="s">
        <v>28</v>
      </c>
    </row>
    <row r="258" spans="1:7" x14ac:dyDescent="0.2">
      <c r="A258" s="23">
        <v>43656</v>
      </c>
      <c r="B258" s="30">
        <v>0.71461805555555558</v>
      </c>
      <c r="C258" s="11" t="s">
        <v>29</v>
      </c>
      <c r="D258" s="24">
        <v>263</v>
      </c>
      <c r="E258" s="25">
        <v>216.6</v>
      </c>
      <c r="F258" s="11" t="s">
        <v>27</v>
      </c>
      <c r="G258" s="11" t="s">
        <v>28</v>
      </c>
    </row>
    <row r="259" spans="1:7" x14ac:dyDescent="0.2">
      <c r="A259" s="23">
        <v>43656</v>
      </c>
      <c r="B259" s="30">
        <v>0.71461805555555558</v>
      </c>
      <c r="C259" s="11" t="s">
        <v>29</v>
      </c>
      <c r="D259" s="24">
        <v>85</v>
      </c>
      <c r="E259" s="25">
        <v>216.6</v>
      </c>
      <c r="F259" s="11" t="s">
        <v>27</v>
      </c>
      <c r="G259" s="11" t="s">
        <v>28</v>
      </c>
    </row>
    <row r="260" spans="1:7" x14ac:dyDescent="0.2">
      <c r="A260" s="23">
        <v>43656</v>
      </c>
      <c r="B260" s="30">
        <v>0.71461805555555558</v>
      </c>
      <c r="C260" s="11" t="s">
        <v>29</v>
      </c>
      <c r="D260" s="24">
        <v>449</v>
      </c>
      <c r="E260" s="25">
        <v>216.6</v>
      </c>
      <c r="F260" s="11" t="s">
        <v>27</v>
      </c>
      <c r="G260" s="11" t="s">
        <v>28</v>
      </c>
    </row>
    <row r="261" spans="1:7" x14ac:dyDescent="0.2">
      <c r="A261" s="23">
        <v>43656</v>
      </c>
      <c r="B261" s="30">
        <v>0.71505787037037039</v>
      </c>
      <c r="C261" s="11" t="s">
        <v>29</v>
      </c>
      <c r="D261" s="24">
        <v>86</v>
      </c>
      <c r="E261" s="25">
        <v>216.6</v>
      </c>
      <c r="F261" s="11" t="s">
        <v>27</v>
      </c>
      <c r="G261" s="11" t="s">
        <v>28</v>
      </c>
    </row>
    <row r="262" spans="1:7" x14ac:dyDescent="0.2">
      <c r="A262" s="23">
        <v>43656</v>
      </c>
      <c r="B262" s="30">
        <v>0.71511574074074069</v>
      </c>
      <c r="C262" s="11" t="s">
        <v>29</v>
      </c>
      <c r="D262" s="24">
        <v>98</v>
      </c>
      <c r="E262" s="25">
        <v>216.6</v>
      </c>
      <c r="F262" s="11" t="s">
        <v>27</v>
      </c>
      <c r="G262" s="11" t="s">
        <v>28</v>
      </c>
    </row>
    <row r="263" spans="1:7" x14ac:dyDescent="0.2">
      <c r="A263" s="23">
        <v>43656</v>
      </c>
      <c r="B263" s="30">
        <v>0.71511574074074069</v>
      </c>
      <c r="C263" s="11" t="s">
        <v>29</v>
      </c>
      <c r="D263" s="24">
        <v>284</v>
      </c>
      <c r="E263" s="25">
        <v>216.6</v>
      </c>
      <c r="F263" s="11" t="s">
        <v>27</v>
      </c>
      <c r="G263" s="11" t="s">
        <v>28</v>
      </c>
    </row>
    <row r="264" spans="1:7" x14ac:dyDescent="0.2">
      <c r="A264" s="23">
        <v>43656</v>
      </c>
      <c r="B264" s="30">
        <v>0.71511574074074069</v>
      </c>
      <c r="C264" s="11" t="s">
        <v>29</v>
      </c>
      <c r="D264" s="24">
        <v>92</v>
      </c>
      <c r="E264" s="25">
        <v>216.6</v>
      </c>
      <c r="F264" s="11" t="s">
        <v>27</v>
      </c>
      <c r="G264" s="11" t="s">
        <v>28</v>
      </c>
    </row>
    <row r="265" spans="1:7" x14ac:dyDescent="0.2">
      <c r="A265" s="23">
        <v>43656</v>
      </c>
      <c r="B265" s="30">
        <v>0.71511574074074069</v>
      </c>
      <c r="C265" s="11" t="s">
        <v>29</v>
      </c>
      <c r="D265" s="24">
        <v>108</v>
      </c>
      <c r="E265" s="25">
        <v>216.6</v>
      </c>
      <c r="F265" s="11" t="s">
        <v>27</v>
      </c>
      <c r="G265" s="11" t="s">
        <v>28</v>
      </c>
    </row>
    <row r="266" spans="1:7" x14ac:dyDescent="0.2">
      <c r="A266" s="23">
        <v>43656</v>
      </c>
      <c r="B266" s="30">
        <v>0.71511574074074069</v>
      </c>
      <c r="C266" s="11" t="s">
        <v>29</v>
      </c>
      <c r="D266" s="24">
        <v>205</v>
      </c>
      <c r="E266" s="25">
        <v>216.6</v>
      </c>
      <c r="F266" s="11" t="s">
        <v>27</v>
      </c>
      <c r="G266" s="11" t="s">
        <v>28</v>
      </c>
    </row>
    <row r="267" spans="1:7" x14ac:dyDescent="0.2">
      <c r="A267" s="23">
        <v>43656</v>
      </c>
      <c r="B267" s="30">
        <v>0.71511574074074069</v>
      </c>
      <c r="C267" s="11" t="s">
        <v>29</v>
      </c>
      <c r="D267" s="24">
        <v>171</v>
      </c>
      <c r="E267" s="25">
        <v>216.6</v>
      </c>
      <c r="F267" s="11" t="s">
        <v>27</v>
      </c>
      <c r="G267" s="11" t="s">
        <v>28</v>
      </c>
    </row>
    <row r="268" spans="1:7" x14ac:dyDescent="0.2">
      <c r="A268" s="23">
        <v>43656</v>
      </c>
      <c r="B268" s="30">
        <v>0.71511574074074069</v>
      </c>
      <c r="C268" s="11" t="s">
        <v>29</v>
      </c>
      <c r="D268" s="24">
        <v>3</v>
      </c>
      <c r="E268" s="25">
        <v>216.6</v>
      </c>
      <c r="F268" s="11" t="s">
        <v>27</v>
      </c>
      <c r="G268" s="11" t="s">
        <v>28</v>
      </c>
    </row>
    <row r="269" spans="1:7" x14ac:dyDescent="0.2">
      <c r="A269" s="23">
        <v>43656</v>
      </c>
      <c r="B269" s="30">
        <v>0.71511574074074069</v>
      </c>
      <c r="C269" s="11" t="s">
        <v>29</v>
      </c>
      <c r="D269" s="24">
        <v>38</v>
      </c>
      <c r="E269" s="25">
        <v>216.6</v>
      </c>
      <c r="F269" s="11" t="s">
        <v>27</v>
      </c>
      <c r="G269" s="11" t="s">
        <v>28</v>
      </c>
    </row>
    <row r="270" spans="1:7" x14ac:dyDescent="0.2">
      <c r="A270" s="23">
        <v>43656</v>
      </c>
      <c r="B270" s="30">
        <v>0.71511574074074069</v>
      </c>
      <c r="C270" s="11" t="s">
        <v>29</v>
      </c>
      <c r="D270" s="24">
        <v>200</v>
      </c>
      <c r="E270" s="25">
        <v>216.6</v>
      </c>
      <c r="F270" s="11" t="s">
        <v>27</v>
      </c>
      <c r="G270" s="11" t="s">
        <v>28</v>
      </c>
    </row>
    <row r="271" spans="1:7" x14ac:dyDescent="0.2">
      <c r="A271" s="23">
        <v>43656</v>
      </c>
      <c r="B271" s="30">
        <v>0.71511574074074069</v>
      </c>
      <c r="C271" s="11" t="s">
        <v>29</v>
      </c>
      <c r="D271" s="24">
        <v>69</v>
      </c>
      <c r="E271" s="25">
        <v>216.6</v>
      </c>
      <c r="F271" s="11" t="s">
        <v>27</v>
      </c>
      <c r="G271" s="11" t="s">
        <v>28</v>
      </c>
    </row>
    <row r="272" spans="1:7" x14ac:dyDescent="0.2">
      <c r="A272" s="23">
        <v>43656</v>
      </c>
      <c r="B272" s="30">
        <v>0.71527777777777779</v>
      </c>
      <c r="C272" s="11" t="s">
        <v>29</v>
      </c>
      <c r="D272" s="24">
        <v>100</v>
      </c>
      <c r="E272" s="25">
        <v>216.6</v>
      </c>
      <c r="F272" s="11" t="s">
        <v>27</v>
      </c>
      <c r="G272" s="11" t="s">
        <v>28</v>
      </c>
    </row>
    <row r="273" spans="1:7" x14ac:dyDescent="0.2">
      <c r="A273" s="23">
        <v>43656</v>
      </c>
      <c r="B273" s="30">
        <v>0.71527777777777779</v>
      </c>
      <c r="C273" s="11" t="s">
        <v>29</v>
      </c>
      <c r="D273" s="24">
        <v>35</v>
      </c>
      <c r="E273" s="25">
        <v>216.6</v>
      </c>
      <c r="F273" s="11" t="s">
        <v>27</v>
      </c>
      <c r="G273" s="11" t="s">
        <v>28</v>
      </c>
    </row>
    <row r="274" spans="1:7" x14ac:dyDescent="0.2">
      <c r="A274" s="23">
        <v>43656</v>
      </c>
      <c r="B274" s="30">
        <v>0.71543981481481478</v>
      </c>
      <c r="C274" s="11" t="s">
        <v>29</v>
      </c>
      <c r="D274" s="24">
        <v>351</v>
      </c>
      <c r="E274" s="25">
        <v>216.6</v>
      </c>
      <c r="F274" s="11" t="s">
        <v>27</v>
      </c>
      <c r="G274" s="11" t="s">
        <v>28</v>
      </c>
    </row>
    <row r="275" spans="1:7" x14ac:dyDescent="0.2">
      <c r="A275" s="23">
        <v>43656</v>
      </c>
      <c r="B275" s="30">
        <v>0.7173032407407407</v>
      </c>
      <c r="C275" s="11" t="s">
        <v>29</v>
      </c>
      <c r="D275" s="24">
        <v>200</v>
      </c>
      <c r="E275" s="25">
        <v>216.6</v>
      </c>
      <c r="F275" s="11" t="s">
        <v>27</v>
      </c>
      <c r="G275" s="11" t="s">
        <v>28</v>
      </c>
    </row>
    <row r="276" spans="1:7" x14ac:dyDescent="0.2">
      <c r="A276" s="23">
        <v>43656</v>
      </c>
      <c r="B276" s="30">
        <v>0.7173032407407407</v>
      </c>
      <c r="C276" s="11" t="s">
        <v>29</v>
      </c>
      <c r="D276" s="24">
        <v>67</v>
      </c>
      <c r="E276" s="25">
        <v>216.6</v>
      </c>
      <c r="F276" s="11" t="s">
        <v>27</v>
      </c>
      <c r="G276" s="11" t="s">
        <v>28</v>
      </c>
    </row>
    <row r="277" spans="1:7" x14ac:dyDescent="0.2">
      <c r="A277" s="23">
        <v>43656</v>
      </c>
      <c r="B277" s="30">
        <v>0.7173032407407407</v>
      </c>
      <c r="C277" s="11" t="s">
        <v>29</v>
      </c>
      <c r="D277" s="24">
        <v>166</v>
      </c>
      <c r="E277" s="25">
        <v>216.6</v>
      </c>
      <c r="F277" s="11" t="s">
        <v>27</v>
      </c>
      <c r="G277" s="11" t="s">
        <v>28</v>
      </c>
    </row>
    <row r="278" spans="1:7" x14ac:dyDescent="0.2">
      <c r="A278" s="23">
        <v>43656</v>
      </c>
      <c r="B278" s="30">
        <v>0.7173032407407407</v>
      </c>
      <c r="C278" s="11" t="s">
        <v>29</v>
      </c>
      <c r="D278" s="24">
        <v>22</v>
      </c>
      <c r="E278" s="25">
        <v>216.6</v>
      </c>
      <c r="F278" s="11" t="s">
        <v>27</v>
      </c>
      <c r="G278" s="11" t="s">
        <v>28</v>
      </c>
    </row>
    <row r="279" spans="1:7" x14ac:dyDescent="0.2">
      <c r="A279" s="23">
        <v>43656</v>
      </c>
      <c r="B279" s="30">
        <v>0.7173032407407407</v>
      </c>
      <c r="C279" s="11" t="s">
        <v>29</v>
      </c>
      <c r="D279" s="24">
        <v>67</v>
      </c>
      <c r="E279" s="25">
        <v>216.6</v>
      </c>
      <c r="F279" s="11" t="s">
        <v>27</v>
      </c>
      <c r="G279" s="11" t="s">
        <v>28</v>
      </c>
    </row>
    <row r="280" spans="1:7" x14ac:dyDescent="0.2">
      <c r="A280" s="23">
        <v>43656</v>
      </c>
      <c r="B280" s="30">
        <v>0.7173032407407407</v>
      </c>
      <c r="C280" s="11" t="s">
        <v>29</v>
      </c>
      <c r="D280" s="24">
        <v>501</v>
      </c>
      <c r="E280" s="25">
        <v>216.6</v>
      </c>
      <c r="F280" s="11" t="s">
        <v>27</v>
      </c>
      <c r="G280" s="11" t="s">
        <v>28</v>
      </c>
    </row>
    <row r="281" spans="1:7" x14ac:dyDescent="0.2">
      <c r="A281" s="23">
        <v>43656</v>
      </c>
      <c r="B281" s="30">
        <v>0.7173032407407407</v>
      </c>
      <c r="C281" s="11" t="s">
        <v>29</v>
      </c>
      <c r="D281" s="24">
        <v>549</v>
      </c>
      <c r="E281" s="25">
        <v>216.6</v>
      </c>
      <c r="F281" s="11" t="s">
        <v>27</v>
      </c>
      <c r="G281" s="11" t="s">
        <v>28</v>
      </c>
    </row>
    <row r="282" spans="1:7" x14ac:dyDescent="0.2">
      <c r="A282" s="23">
        <v>43656</v>
      </c>
      <c r="B282" s="30">
        <v>0.7173032407407407</v>
      </c>
      <c r="C282" s="11" t="s">
        <v>29</v>
      </c>
      <c r="D282" s="24">
        <v>286</v>
      </c>
      <c r="E282" s="25">
        <v>216.6</v>
      </c>
      <c r="F282" s="11" t="s">
        <v>27</v>
      </c>
      <c r="G282" s="11" t="s">
        <v>28</v>
      </c>
    </row>
    <row r="283" spans="1:7" x14ac:dyDescent="0.2">
      <c r="A283" s="23">
        <v>43656</v>
      </c>
      <c r="B283" s="30">
        <v>0.7181481481481482</v>
      </c>
      <c r="C283" s="11" t="s">
        <v>29</v>
      </c>
      <c r="D283" s="24">
        <v>111</v>
      </c>
      <c r="E283" s="25">
        <v>216.6</v>
      </c>
      <c r="F283" s="11" t="s">
        <v>27</v>
      </c>
      <c r="G283" s="11" t="s">
        <v>28</v>
      </c>
    </row>
    <row r="284" spans="1:7" x14ac:dyDescent="0.2">
      <c r="A284" s="23">
        <v>43656</v>
      </c>
      <c r="B284" s="30">
        <v>0.7181481481481482</v>
      </c>
      <c r="C284" s="11" t="s">
        <v>29</v>
      </c>
      <c r="D284" s="24">
        <v>131</v>
      </c>
      <c r="E284" s="25">
        <v>216.6</v>
      </c>
      <c r="F284" s="11" t="s">
        <v>27</v>
      </c>
      <c r="G284" s="11" t="s">
        <v>28</v>
      </c>
    </row>
    <row r="285" spans="1:7" x14ac:dyDescent="0.2">
      <c r="A285" s="23">
        <v>43656</v>
      </c>
      <c r="B285" s="30">
        <v>0.7181481481481482</v>
      </c>
      <c r="C285" s="11" t="s">
        <v>29</v>
      </c>
      <c r="D285" s="24">
        <v>100</v>
      </c>
      <c r="E285" s="25">
        <v>216.6</v>
      </c>
      <c r="F285" s="11" t="s">
        <v>27</v>
      </c>
      <c r="G285" s="11" t="s">
        <v>28</v>
      </c>
    </row>
    <row r="286" spans="1:7" x14ac:dyDescent="0.2">
      <c r="A286" s="23">
        <v>43656</v>
      </c>
      <c r="B286" s="30">
        <v>0.7181481481481482</v>
      </c>
      <c r="C286" s="11" t="s">
        <v>29</v>
      </c>
      <c r="D286" s="24">
        <v>169</v>
      </c>
      <c r="E286" s="25">
        <v>216.6</v>
      </c>
      <c r="F286" s="11" t="s">
        <v>27</v>
      </c>
      <c r="G286" s="11" t="s">
        <v>28</v>
      </c>
    </row>
    <row r="287" spans="1:7" x14ac:dyDescent="0.2">
      <c r="A287" s="23">
        <v>43656</v>
      </c>
      <c r="B287" s="30">
        <v>0.7181481481481482</v>
      </c>
      <c r="C287" s="11" t="s">
        <v>29</v>
      </c>
      <c r="D287" s="24">
        <v>57</v>
      </c>
      <c r="E287" s="25">
        <v>216.6</v>
      </c>
      <c r="F287" s="11" t="s">
        <v>27</v>
      </c>
      <c r="G287" s="11" t="s">
        <v>28</v>
      </c>
    </row>
    <row r="288" spans="1:7" x14ac:dyDescent="0.2">
      <c r="A288" s="23">
        <v>43656</v>
      </c>
      <c r="B288" s="30">
        <v>0.7181481481481482</v>
      </c>
      <c r="C288" s="11" t="s">
        <v>29</v>
      </c>
      <c r="D288" s="24">
        <v>200</v>
      </c>
      <c r="E288" s="25">
        <v>216.6</v>
      </c>
      <c r="F288" s="11" t="s">
        <v>27</v>
      </c>
      <c r="G288" s="11" t="s">
        <v>28</v>
      </c>
    </row>
    <row r="289" spans="1:7" x14ac:dyDescent="0.2">
      <c r="A289" s="23">
        <v>43656</v>
      </c>
      <c r="B289" s="30">
        <v>0.7181481481481482</v>
      </c>
      <c r="C289" s="11" t="s">
        <v>29</v>
      </c>
      <c r="D289" s="24">
        <v>100</v>
      </c>
      <c r="E289" s="25">
        <v>216.6</v>
      </c>
      <c r="F289" s="11" t="s">
        <v>27</v>
      </c>
      <c r="G289" s="11" t="s">
        <v>28</v>
      </c>
    </row>
    <row r="290" spans="1:7" x14ac:dyDescent="0.2">
      <c r="A290" s="23">
        <v>43656</v>
      </c>
      <c r="B290" s="30">
        <v>0.7181481481481482</v>
      </c>
      <c r="C290" s="11" t="s">
        <v>29</v>
      </c>
      <c r="D290" s="24">
        <v>100</v>
      </c>
      <c r="E290" s="25">
        <v>216.6</v>
      </c>
      <c r="F290" s="11" t="s">
        <v>27</v>
      </c>
      <c r="G290" s="11" t="s">
        <v>28</v>
      </c>
    </row>
    <row r="291" spans="1:7" x14ac:dyDescent="0.2">
      <c r="A291" s="23">
        <v>43656</v>
      </c>
      <c r="B291" s="30">
        <v>0.7181481481481482</v>
      </c>
      <c r="C291" s="11" t="s">
        <v>29</v>
      </c>
      <c r="D291" s="24">
        <v>108</v>
      </c>
      <c r="E291" s="25">
        <v>216.6</v>
      </c>
      <c r="F291" s="11" t="s">
        <v>27</v>
      </c>
      <c r="G291" s="11" t="s">
        <v>28</v>
      </c>
    </row>
    <row r="292" spans="1:7" x14ac:dyDescent="0.2">
      <c r="A292" s="23">
        <v>43656</v>
      </c>
      <c r="B292" s="30">
        <v>0.7181481481481482</v>
      </c>
      <c r="C292" s="11" t="s">
        <v>29</v>
      </c>
      <c r="D292" s="24">
        <v>19</v>
      </c>
      <c r="E292" s="25">
        <v>216.6</v>
      </c>
      <c r="F292" s="11" t="s">
        <v>27</v>
      </c>
      <c r="G292" s="11" t="s">
        <v>28</v>
      </c>
    </row>
    <row r="293" spans="1:7" x14ac:dyDescent="0.2">
      <c r="A293" s="23">
        <v>43656</v>
      </c>
      <c r="B293" s="30">
        <v>0.7181481481481482</v>
      </c>
      <c r="C293" s="11" t="s">
        <v>29</v>
      </c>
      <c r="D293" s="24">
        <v>71</v>
      </c>
      <c r="E293" s="25">
        <v>216.6</v>
      </c>
      <c r="F293" s="11" t="s">
        <v>27</v>
      </c>
      <c r="G293" s="11" t="s">
        <v>28</v>
      </c>
    </row>
    <row r="294" spans="1:7" x14ac:dyDescent="0.2">
      <c r="A294" s="23">
        <v>43656</v>
      </c>
      <c r="B294" s="30">
        <v>0.7181481481481482</v>
      </c>
      <c r="C294" s="11" t="s">
        <v>29</v>
      </c>
      <c r="D294" s="24">
        <v>200</v>
      </c>
      <c r="E294" s="25">
        <v>216.6</v>
      </c>
      <c r="F294" s="11" t="s">
        <v>27</v>
      </c>
      <c r="G294" s="11" t="s">
        <v>28</v>
      </c>
    </row>
    <row r="295" spans="1:7" x14ac:dyDescent="0.2">
      <c r="A295" s="23">
        <v>43656</v>
      </c>
      <c r="B295" s="30">
        <v>0.7181481481481482</v>
      </c>
      <c r="C295" s="11" t="s">
        <v>29</v>
      </c>
      <c r="D295" s="24">
        <v>239</v>
      </c>
      <c r="E295" s="25">
        <v>216.6</v>
      </c>
      <c r="F295" s="11" t="s">
        <v>27</v>
      </c>
      <c r="G295" s="11" t="s">
        <v>28</v>
      </c>
    </row>
    <row r="296" spans="1:7" x14ac:dyDescent="0.2">
      <c r="A296" s="23">
        <v>43656</v>
      </c>
      <c r="B296" s="30">
        <v>0.7181481481481482</v>
      </c>
      <c r="C296" s="11" t="s">
        <v>29</v>
      </c>
      <c r="D296" s="24">
        <v>161</v>
      </c>
      <c r="E296" s="25">
        <v>216.6</v>
      </c>
      <c r="F296" s="11" t="s">
        <v>27</v>
      </c>
      <c r="G296" s="11" t="s">
        <v>28</v>
      </c>
    </row>
    <row r="297" spans="1:7" x14ac:dyDescent="0.2">
      <c r="A297" s="23">
        <v>43656</v>
      </c>
      <c r="B297" s="30">
        <v>0.7181481481481482</v>
      </c>
      <c r="C297" s="11" t="s">
        <v>29</v>
      </c>
      <c r="D297" s="24">
        <v>88</v>
      </c>
      <c r="E297" s="25">
        <v>216.6</v>
      </c>
      <c r="F297" s="11" t="s">
        <v>27</v>
      </c>
      <c r="G297" s="11" t="s">
        <v>28</v>
      </c>
    </row>
    <row r="298" spans="1:7" x14ac:dyDescent="0.2">
      <c r="A298" s="23">
        <v>43656</v>
      </c>
      <c r="B298" s="30">
        <v>0.71831018518518519</v>
      </c>
      <c r="C298" s="11" t="s">
        <v>29</v>
      </c>
      <c r="D298" s="24">
        <v>580</v>
      </c>
      <c r="E298" s="25">
        <v>216.55</v>
      </c>
      <c r="F298" s="11" t="s">
        <v>27</v>
      </c>
      <c r="G298" s="11" t="s">
        <v>28</v>
      </c>
    </row>
    <row r="299" spans="1:7" x14ac:dyDescent="0.2">
      <c r="A299" s="23">
        <v>43656</v>
      </c>
      <c r="B299" s="30">
        <v>0.71831018518518519</v>
      </c>
      <c r="C299" s="11" t="s">
        <v>29</v>
      </c>
      <c r="D299" s="24">
        <v>435</v>
      </c>
      <c r="E299" s="25">
        <v>216.55</v>
      </c>
      <c r="F299" s="11" t="s">
        <v>27</v>
      </c>
      <c r="G299" s="11" t="s">
        <v>28</v>
      </c>
    </row>
    <row r="300" spans="1:7" x14ac:dyDescent="0.2">
      <c r="A300" s="23">
        <v>43656</v>
      </c>
      <c r="B300" s="30">
        <v>0.71831018518518519</v>
      </c>
      <c r="C300" s="11" t="s">
        <v>29</v>
      </c>
      <c r="D300" s="24">
        <v>70</v>
      </c>
      <c r="E300" s="25">
        <v>216.55</v>
      </c>
      <c r="F300" s="11" t="s">
        <v>27</v>
      </c>
      <c r="G300" s="11" t="s">
        <v>28</v>
      </c>
    </row>
    <row r="301" spans="1:7" x14ac:dyDescent="0.2">
      <c r="A301" s="23">
        <v>43656</v>
      </c>
      <c r="B301" s="30">
        <v>0.71997685185185178</v>
      </c>
      <c r="C301" s="11" t="s">
        <v>29</v>
      </c>
      <c r="D301" s="24">
        <v>53</v>
      </c>
      <c r="E301" s="25">
        <v>216.75</v>
      </c>
      <c r="F301" s="11" t="s">
        <v>27</v>
      </c>
      <c r="G301" s="11" t="s">
        <v>28</v>
      </c>
    </row>
    <row r="302" spans="1:7" x14ac:dyDescent="0.2">
      <c r="A302" s="23">
        <v>43656</v>
      </c>
      <c r="B302" s="30">
        <v>0.72057870370370369</v>
      </c>
      <c r="C302" s="11" t="s">
        <v>29</v>
      </c>
      <c r="D302" s="24">
        <v>67</v>
      </c>
      <c r="E302" s="25">
        <v>216.8</v>
      </c>
      <c r="F302" s="11" t="s">
        <v>27</v>
      </c>
      <c r="G302" s="11" t="s">
        <v>28</v>
      </c>
    </row>
    <row r="303" spans="1:7" x14ac:dyDescent="0.2">
      <c r="A303" s="23">
        <v>43656</v>
      </c>
      <c r="B303" s="30">
        <v>0.72057870370370369</v>
      </c>
      <c r="C303" s="11" t="s">
        <v>29</v>
      </c>
      <c r="D303" s="24">
        <v>452</v>
      </c>
      <c r="E303" s="25">
        <v>216.8</v>
      </c>
      <c r="F303" s="11" t="s">
        <v>27</v>
      </c>
      <c r="G303" s="11" t="s">
        <v>28</v>
      </c>
    </row>
    <row r="304" spans="1:7" x14ac:dyDescent="0.2">
      <c r="A304" s="23">
        <v>43656</v>
      </c>
      <c r="B304" s="30">
        <v>0.72057870370370369</v>
      </c>
      <c r="C304" s="11" t="s">
        <v>29</v>
      </c>
      <c r="D304" s="24">
        <v>124</v>
      </c>
      <c r="E304" s="25">
        <v>216.8</v>
      </c>
      <c r="F304" s="11" t="s">
        <v>27</v>
      </c>
      <c r="G304" s="11" t="s">
        <v>28</v>
      </c>
    </row>
    <row r="305" spans="1:7" x14ac:dyDescent="0.2">
      <c r="A305" s="23">
        <v>43656</v>
      </c>
      <c r="B305" s="30">
        <v>0.72057870370370369</v>
      </c>
      <c r="C305" s="11" t="s">
        <v>29</v>
      </c>
      <c r="D305" s="24">
        <v>201</v>
      </c>
      <c r="E305" s="25">
        <v>216.8</v>
      </c>
      <c r="F305" s="11" t="s">
        <v>27</v>
      </c>
      <c r="G305" s="11" t="s">
        <v>28</v>
      </c>
    </row>
    <row r="306" spans="1:7" x14ac:dyDescent="0.2">
      <c r="A306" s="23">
        <v>43656</v>
      </c>
      <c r="B306" s="30">
        <v>0.72057870370370369</v>
      </c>
      <c r="C306" s="11" t="s">
        <v>29</v>
      </c>
      <c r="D306" s="24">
        <v>140</v>
      </c>
      <c r="E306" s="25">
        <v>216.8</v>
      </c>
      <c r="F306" s="11" t="s">
        <v>27</v>
      </c>
      <c r="G306" s="11" t="s">
        <v>28</v>
      </c>
    </row>
    <row r="307" spans="1:7" x14ac:dyDescent="0.2">
      <c r="A307" s="23">
        <v>43656</v>
      </c>
      <c r="B307" s="30">
        <v>0.72057870370370369</v>
      </c>
      <c r="C307" s="11" t="s">
        <v>29</v>
      </c>
      <c r="D307" s="24">
        <v>106</v>
      </c>
      <c r="E307" s="25">
        <v>216.8</v>
      </c>
      <c r="F307" s="11" t="s">
        <v>27</v>
      </c>
      <c r="G307" s="11" t="s">
        <v>28</v>
      </c>
    </row>
    <row r="308" spans="1:7" x14ac:dyDescent="0.2">
      <c r="A308" s="23">
        <v>43656</v>
      </c>
      <c r="B308" s="30">
        <v>0.72057870370370369</v>
      </c>
      <c r="C308" s="11" t="s">
        <v>29</v>
      </c>
      <c r="D308" s="24">
        <v>94</v>
      </c>
      <c r="E308" s="25">
        <v>216.8</v>
      </c>
      <c r="F308" s="11" t="s">
        <v>27</v>
      </c>
      <c r="G308" s="11" t="s">
        <v>28</v>
      </c>
    </row>
    <row r="309" spans="1:7" x14ac:dyDescent="0.2">
      <c r="A309" s="23">
        <v>43656</v>
      </c>
      <c r="B309" s="30">
        <v>0.72057870370370369</v>
      </c>
      <c r="C309" s="11" t="s">
        <v>29</v>
      </c>
      <c r="D309" s="24">
        <v>434</v>
      </c>
      <c r="E309" s="25">
        <v>216.8</v>
      </c>
      <c r="F309" s="11" t="s">
        <v>27</v>
      </c>
      <c r="G309" s="11" t="s">
        <v>28</v>
      </c>
    </row>
    <row r="310" spans="1:7" x14ac:dyDescent="0.2">
      <c r="A310" s="23">
        <v>43656</v>
      </c>
      <c r="B310" s="30">
        <v>0.72057870370370369</v>
      </c>
      <c r="C310" s="11" t="s">
        <v>29</v>
      </c>
      <c r="D310" s="24">
        <v>14</v>
      </c>
      <c r="E310" s="25">
        <v>216.8</v>
      </c>
      <c r="F310" s="11" t="s">
        <v>27</v>
      </c>
      <c r="G310" s="11" t="s">
        <v>28</v>
      </c>
    </row>
    <row r="311" spans="1:7" x14ac:dyDescent="0.2">
      <c r="A311" s="23">
        <v>43656</v>
      </c>
      <c r="B311" s="30">
        <v>0.72135416666666663</v>
      </c>
      <c r="C311" s="11" t="s">
        <v>29</v>
      </c>
      <c r="D311" s="24">
        <v>555</v>
      </c>
      <c r="E311" s="25">
        <v>216.75</v>
      </c>
      <c r="F311" s="11" t="s">
        <v>27</v>
      </c>
      <c r="G311" s="11" t="s">
        <v>28</v>
      </c>
    </row>
    <row r="312" spans="1:7" x14ac:dyDescent="0.2">
      <c r="A312" s="23">
        <v>43656</v>
      </c>
      <c r="B312" s="30">
        <v>0.72135416666666663</v>
      </c>
      <c r="C312" s="11" t="s">
        <v>29</v>
      </c>
      <c r="D312" s="24">
        <v>575</v>
      </c>
      <c r="E312" s="25">
        <v>216.75</v>
      </c>
      <c r="F312" s="11" t="s">
        <v>27</v>
      </c>
      <c r="G312" s="11" t="s">
        <v>28</v>
      </c>
    </row>
    <row r="313" spans="1:7" x14ac:dyDescent="0.2">
      <c r="A313" s="23">
        <v>43656</v>
      </c>
      <c r="B313" s="30">
        <v>0.72168981481481476</v>
      </c>
      <c r="C313" s="11" t="s">
        <v>29</v>
      </c>
      <c r="D313" s="24">
        <v>481</v>
      </c>
      <c r="E313" s="25">
        <v>216.7</v>
      </c>
      <c r="F313" s="11" t="s">
        <v>27</v>
      </c>
      <c r="G313" s="11" t="s">
        <v>28</v>
      </c>
    </row>
    <row r="314" spans="1:7" x14ac:dyDescent="0.2">
      <c r="A314" s="23">
        <v>43656</v>
      </c>
      <c r="B314" s="30">
        <v>0.72202546296296299</v>
      </c>
      <c r="C314" s="11" t="s">
        <v>29</v>
      </c>
      <c r="D314" s="24">
        <v>508</v>
      </c>
      <c r="E314" s="25">
        <v>216.6</v>
      </c>
      <c r="F314" s="11" t="s">
        <v>27</v>
      </c>
      <c r="G314" s="11" t="s">
        <v>28</v>
      </c>
    </row>
    <row r="315" spans="1:7" x14ac:dyDescent="0.2">
      <c r="A315" s="23">
        <v>43656</v>
      </c>
      <c r="B315" s="30">
        <v>0.72258101851851841</v>
      </c>
      <c r="C315" s="11" t="s">
        <v>29</v>
      </c>
      <c r="D315" s="24">
        <v>28</v>
      </c>
      <c r="E315" s="25">
        <v>216.6</v>
      </c>
      <c r="F315" s="11" t="s">
        <v>27</v>
      </c>
      <c r="G315" s="11" t="s">
        <v>28</v>
      </c>
    </row>
    <row r="316" spans="1:7" x14ac:dyDescent="0.2">
      <c r="A316" s="23">
        <v>43656</v>
      </c>
      <c r="B316" s="30">
        <v>0.72259259259259256</v>
      </c>
      <c r="C316" s="11" t="s">
        <v>29</v>
      </c>
      <c r="D316" s="24">
        <v>130</v>
      </c>
      <c r="E316" s="25">
        <v>216.6</v>
      </c>
      <c r="F316" s="11" t="s">
        <v>27</v>
      </c>
      <c r="G316" s="11" t="s">
        <v>28</v>
      </c>
    </row>
    <row r="317" spans="1:7" x14ac:dyDescent="0.2">
      <c r="A317" s="23">
        <v>43656</v>
      </c>
      <c r="B317" s="30">
        <v>0.72398148148148134</v>
      </c>
      <c r="C317" s="11" t="s">
        <v>29</v>
      </c>
      <c r="D317" s="24">
        <v>329</v>
      </c>
      <c r="E317" s="25">
        <v>216.7</v>
      </c>
      <c r="F317" s="11" t="s">
        <v>27</v>
      </c>
      <c r="G317" s="11" t="s">
        <v>28</v>
      </c>
    </row>
    <row r="318" spans="1:7" x14ac:dyDescent="0.2">
      <c r="A318" s="23">
        <v>43656</v>
      </c>
      <c r="B318" s="30">
        <v>0.72398148148148134</v>
      </c>
      <c r="C318" s="11" t="s">
        <v>29</v>
      </c>
      <c r="D318" s="24">
        <v>178</v>
      </c>
      <c r="E318" s="25">
        <v>216.7</v>
      </c>
      <c r="F318" s="11" t="s">
        <v>27</v>
      </c>
      <c r="G318" s="11" t="s">
        <v>28</v>
      </c>
    </row>
    <row r="319" spans="1:7" x14ac:dyDescent="0.2">
      <c r="A319" s="23">
        <v>43656</v>
      </c>
      <c r="B319" s="30">
        <v>0.72398148148148134</v>
      </c>
      <c r="C319" s="11" t="s">
        <v>29</v>
      </c>
      <c r="D319" s="24">
        <v>571</v>
      </c>
      <c r="E319" s="25">
        <v>216.7</v>
      </c>
      <c r="F319" s="11" t="s">
        <v>27</v>
      </c>
      <c r="G319" s="11" t="s">
        <v>28</v>
      </c>
    </row>
    <row r="320" spans="1:7" x14ac:dyDescent="0.2">
      <c r="A320" s="23">
        <v>43656</v>
      </c>
      <c r="B320" s="30">
        <v>0.72398148148148134</v>
      </c>
      <c r="C320" s="11" t="s">
        <v>29</v>
      </c>
      <c r="D320" s="24">
        <v>45</v>
      </c>
      <c r="E320" s="25">
        <v>216.7</v>
      </c>
      <c r="F320" s="11" t="s">
        <v>27</v>
      </c>
      <c r="G320" s="11" t="s">
        <v>28</v>
      </c>
    </row>
    <row r="321" spans="1:7" x14ac:dyDescent="0.2">
      <c r="A321" s="23">
        <v>43656</v>
      </c>
      <c r="B321" s="30">
        <v>0.72398148148148134</v>
      </c>
      <c r="C321" s="11" t="s">
        <v>29</v>
      </c>
      <c r="D321" s="24">
        <v>248</v>
      </c>
      <c r="E321" s="25">
        <v>216.7</v>
      </c>
      <c r="F321" s="11" t="s">
        <v>27</v>
      </c>
      <c r="G321" s="11" t="s">
        <v>28</v>
      </c>
    </row>
    <row r="322" spans="1:7" x14ac:dyDescent="0.2">
      <c r="A322" s="23">
        <v>43656</v>
      </c>
      <c r="B322" s="30">
        <v>0.72398148148148134</v>
      </c>
      <c r="C322" s="11" t="s">
        <v>29</v>
      </c>
      <c r="D322" s="24">
        <v>81</v>
      </c>
      <c r="E322" s="25">
        <v>216.7</v>
      </c>
      <c r="F322" s="11" t="s">
        <v>27</v>
      </c>
      <c r="G322" s="11" t="s">
        <v>28</v>
      </c>
    </row>
    <row r="323" spans="1:7" x14ac:dyDescent="0.2">
      <c r="A323" s="23">
        <v>43656</v>
      </c>
      <c r="B323" s="30">
        <v>0.72398148148148134</v>
      </c>
      <c r="C323" s="11" t="s">
        <v>29</v>
      </c>
      <c r="D323" s="24">
        <v>22</v>
      </c>
      <c r="E323" s="25">
        <v>216.7</v>
      </c>
      <c r="F323" s="11" t="s">
        <v>27</v>
      </c>
      <c r="G323" s="11" t="s">
        <v>28</v>
      </c>
    </row>
    <row r="324" spans="1:7" x14ac:dyDescent="0.2">
      <c r="A324" s="23">
        <v>43656</v>
      </c>
      <c r="B324" s="30">
        <v>0.72398148148148134</v>
      </c>
      <c r="C324" s="11" t="s">
        <v>29</v>
      </c>
      <c r="D324" s="24">
        <v>81</v>
      </c>
      <c r="E324" s="25">
        <v>216.7</v>
      </c>
      <c r="F324" s="11" t="s">
        <v>27</v>
      </c>
      <c r="G324" s="11" t="s">
        <v>28</v>
      </c>
    </row>
    <row r="325" spans="1:7" x14ac:dyDescent="0.2">
      <c r="A325" s="23">
        <v>43656</v>
      </c>
      <c r="B325" s="30">
        <v>0.72398148148148134</v>
      </c>
      <c r="C325" s="11" t="s">
        <v>29</v>
      </c>
      <c r="D325" s="24">
        <v>49</v>
      </c>
      <c r="E325" s="25">
        <v>216.7</v>
      </c>
      <c r="F325" s="11" t="s">
        <v>27</v>
      </c>
      <c r="G325" s="11" t="s">
        <v>28</v>
      </c>
    </row>
    <row r="326" spans="1:7" x14ac:dyDescent="0.2">
      <c r="A326" s="23">
        <v>43656</v>
      </c>
      <c r="B326" s="30">
        <v>0.72525462962962961</v>
      </c>
      <c r="C326" s="11" t="s">
        <v>29</v>
      </c>
      <c r="D326" s="24">
        <v>5</v>
      </c>
      <c r="E326" s="25">
        <v>216.85</v>
      </c>
      <c r="F326" s="11" t="s">
        <v>27</v>
      </c>
      <c r="G326" s="11" t="s">
        <v>28</v>
      </c>
    </row>
    <row r="327" spans="1:7" x14ac:dyDescent="0.2">
      <c r="A327" s="23">
        <v>43656</v>
      </c>
      <c r="B327" s="30">
        <v>0.7254166666666666</v>
      </c>
      <c r="C327" s="11" t="s">
        <v>29</v>
      </c>
      <c r="D327" s="24">
        <v>128</v>
      </c>
      <c r="E327" s="25">
        <v>216.85</v>
      </c>
      <c r="F327" s="11" t="s">
        <v>27</v>
      </c>
      <c r="G327" s="11" t="s">
        <v>28</v>
      </c>
    </row>
    <row r="328" spans="1:7" x14ac:dyDescent="0.2">
      <c r="A328" s="23">
        <v>43656</v>
      </c>
      <c r="B328" s="30">
        <v>0.7254166666666666</v>
      </c>
      <c r="C328" s="11" t="s">
        <v>29</v>
      </c>
      <c r="D328" s="24">
        <v>515</v>
      </c>
      <c r="E328" s="25">
        <v>216.85</v>
      </c>
      <c r="F328" s="11" t="s">
        <v>27</v>
      </c>
      <c r="G328" s="11" t="s">
        <v>28</v>
      </c>
    </row>
    <row r="329" spans="1:7" x14ac:dyDescent="0.2">
      <c r="A329" s="23">
        <v>43656</v>
      </c>
      <c r="B329" s="30">
        <v>0.7254166666666666</v>
      </c>
      <c r="C329" s="11" t="s">
        <v>29</v>
      </c>
      <c r="D329" s="24">
        <v>521</v>
      </c>
      <c r="E329" s="25">
        <v>216.85</v>
      </c>
      <c r="F329" s="11" t="s">
        <v>27</v>
      </c>
      <c r="G329" s="11" t="s">
        <v>28</v>
      </c>
    </row>
    <row r="330" spans="1:7" x14ac:dyDescent="0.2">
      <c r="A330" s="23">
        <v>43656</v>
      </c>
      <c r="B330" s="30">
        <v>0.72559027777777774</v>
      </c>
      <c r="C330" s="11" t="s">
        <v>29</v>
      </c>
      <c r="D330" s="24">
        <v>517</v>
      </c>
      <c r="E330" s="25">
        <v>216.85</v>
      </c>
      <c r="F330" s="11" t="s">
        <v>27</v>
      </c>
      <c r="G330" s="11" t="s">
        <v>28</v>
      </c>
    </row>
    <row r="331" spans="1:7" x14ac:dyDescent="0.2">
      <c r="A331" s="23">
        <v>43656</v>
      </c>
      <c r="B331" s="30">
        <v>0.72559027777777774</v>
      </c>
      <c r="C331" s="11" t="s">
        <v>29</v>
      </c>
      <c r="D331" s="24">
        <v>151</v>
      </c>
      <c r="E331" s="25">
        <v>216.85</v>
      </c>
      <c r="F331" s="11" t="s">
        <v>27</v>
      </c>
      <c r="G331" s="11" t="s">
        <v>28</v>
      </c>
    </row>
    <row r="332" spans="1:7" x14ac:dyDescent="0.2">
      <c r="A332" s="23">
        <v>43656</v>
      </c>
      <c r="B332" s="30">
        <v>0.72559027777777774</v>
      </c>
      <c r="C332" s="11" t="s">
        <v>29</v>
      </c>
      <c r="D332" s="24">
        <v>10</v>
      </c>
      <c r="E332" s="25">
        <v>216.85</v>
      </c>
      <c r="F332" s="11" t="s">
        <v>27</v>
      </c>
      <c r="G332" s="11" t="s">
        <v>28</v>
      </c>
    </row>
    <row r="333" spans="1:7" x14ac:dyDescent="0.2">
      <c r="A333" s="23">
        <v>43656</v>
      </c>
      <c r="B333" s="30">
        <v>0.72581018518518514</v>
      </c>
      <c r="C333" s="11" t="s">
        <v>29</v>
      </c>
      <c r="D333" s="24">
        <v>518</v>
      </c>
      <c r="E333" s="25">
        <v>216.8</v>
      </c>
      <c r="F333" s="11" t="s">
        <v>27</v>
      </c>
      <c r="G333" s="11" t="s">
        <v>28</v>
      </c>
    </row>
    <row r="334" spans="1:7" x14ac:dyDescent="0.2">
      <c r="A334" s="23">
        <v>43656</v>
      </c>
      <c r="B334" s="30">
        <v>0.72581018518518514</v>
      </c>
      <c r="C334" s="11" t="s">
        <v>29</v>
      </c>
      <c r="D334" s="24">
        <v>50</v>
      </c>
      <c r="E334" s="25">
        <v>216.8</v>
      </c>
      <c r="F334" s="11" t="s">
        <v>27</v>
      </c>
      <c r="G334" s="11" t="s">
        <v>28</v>
      </c>
    </row>
    <row r="335" spans="1:7" x14ac:dyDescent="0.2">
      <c r="A335" s="23">
        <v>43656</v>
      </c>
      <c r="B335" s="30">
        <v>0.72666666666666668</v>
      </c>
      <c r="C335" s="11" t="s">
        <v>29</v>
      </c>
      <c r="D335" s="24">
        <v>119</v>
      </c>
      <c r="E335" s="25">
        <v>216.8</v>
      </c>
      <c r="F335" s="11" t="s">
        <v>27</v>
      </c>
      <c r="G335" s="11" t="s">
        <v>28</v>
      </c>
    </row>
    <row r="336" spans="1:7" x14ac:dyDescent="0.2">
      <c r="A336" s="23">
        <v>43656</v>
      </c>
      <c r="B336" s="30">
        <v>0.72679398148148144</v>
      </c>
      <c r="C336" s="11" t="s">
        <v>29</v>
      </c>
      <c r="D336" s="24">
        <v>139</v>
      </c>
      <c r="E336" s="25">
        <v>216.8</v>
      </c>
      <c r="F336" s="11" t="s">
        <v>27</v>
      </c>
      <c r="G336" s="11" t="s">
        <v>28</v>
      </c>
    </row>
    <row r="337" spans="1:7" x14ac:dyDescent="0.2">
      <c r="A337" s="23">
        <v>43656</v>
      </c>
      <c r="B337" s="30">
        <v>0.7270833333333333</v>
      </c>
      <c r="C337" s="11" t="s">
        <v>29</v>
      </c>
      <c r="D337" s="24">
        <v>583</v>
      </c>
      <c r="E337" s="25">
        <v>216.8</v>
      </c>
      <c r="F337" s="11" t="s">
        <v>27</v>
      </c>
      <c r="G337" s="11" t="s">
        <v>28</v>
      </c>
    </row>
    <row r="338" spans="1:7" x14ac:dyDescent="0.2">
      <c r="A338" s="23">
        <v>43656</v>
      </c>
      <c r="B338" s="30">
        <v>0.7270833333333333</v>
      </c>
      <c r="C338" s="11" t="s">
        <v>29</v>
      </c>
      <c r="D338" s="24">
        <v>497</v>
      </c>
      <c r="E338" s="25">
        <v>216.8</v>
      </c>
      <c r="F338" s="11" t="s">
        <v>27</v>
      </c>
      <c r="G338" s="11" t="s">
        <v>28</v>
      </c>
    </row>
    <row r="339" spans="1:7" x14ac:dyDescent="0.2">
      <c r="A339" s="23">
        <v>43656</v>
      </c>
      <c r="B339" s="30">
        <v>0.7270833333333333</v>
      </c>
      <c r="C339" s="11" t="s">
        <v>29</v>
      </c>
      <c r="D339" s="24">
        <v>542</v>
      </c>
      <c r="E339" s="25">
        <v>216.8</v>
      </c>
      <c r="F339" s="11" t="s">
        <v>27</v>
      </c>
      <c r="G339" s="11" t="s">
        <v>28</v>
      </c>
    </row>
    <row r="340" spans="1:7" x14ac:dyDescent="0.2">
      <c r="A340" s="23">
        <v>43656</v>
      </c>
      <c r="B340" s="30">
        <v>0.7270833333333333</v>
      </c>
      <c r="C340" s="11" t="s">
        <v>29</v>
      </c>
      <c r="D340" s="24">
        <v>283</v>
      </c>
      <c r="E340" s="25">
        <v>216.8</v>
      </c>
      <c r="F340" s="11" t="s">
        <v>27</v>
      </c>
      <c r="G340" s="11" t="s">
        <v>28</v>
      </c>
    </row>
    <row r="341" spans="1:7" x14ac:dyDescent="0.2">
      <c r="A341" s="23">
        <v>43656</v>
      </c>
      <c r="B341" s="30">
        <v>0.72709490740740734</v>
      </c>
      <c r="C341" s="11" t="s">
        <v>29</v>
      </c>
      <c r="D341" s="24">
        <v>611</v>
      </c>
      <c r="E341" s="25">
        <v>216.75</v>
      </c>
      <c r="F341" s="11" t="s">
        <v>27</v>
      </c>
      <c r="G341" s="11" t="s">
        <v>28</v>
      </c>
    </row>
    <row r="342" spans="1:7" x14ac:dyDescent="0.2">
      <c r="A342" s="23">
        <v>43656</v>
      </c>
      <c r="B342" s="30">
        <v>0.72709490740740734</v>
      </c>
      <c r="C342" s="11" t="s">
        <v>29</v>
      </c>
      <c r="D342" s="24">
        <v>728</v>
      </c>
      <c r="E342" s="25">
        <v>216.75</v>
      </c>
      <c r="F342" s="11" t="s">
        <v>27</v>
      </c>
      <c r="G342" s="11" t="s">
        <v>28</v>
      </c>
    </row>
    <row r="343" spans="1:7" x14ac:dyDescent="0.2">
      <c r="A343" s="23">
        <v>43656</v>
      </c>
      <c r="B343" s="30">
        <v>0.72777777777777763</v>
      </c>
      <c r="C343" s="11" t="s">
        <v>29</v>
      </c>
      <c r="D343" s="24">
        <v>774</v>
      </c>
      <c r="E343" s="25">
        <v>216.65</v>
      </c>
      <c r="F343" s="11" t="s">
        <v>27</v>
      </c>
      <c r="G343" s="11" t="s">
        <v>28</v>
      </c>
    </row>
    <row r="344" spans="1:7" x14ac:dyDescent="0.2">
      <c r="A344" s="23">
        <v>43656</v>
      </c>
      <c r="B344" s="30">
        <v>0.72777777777777763</v>
      </c>
      <c r="C344" s="11" t="s">
        <v>29</v>
      </c>
      <c r="D344" s="24">
        <v>489</v>
      </c>
      <c r="E344" s="25">
        <v>216.7</v>
      </c>
      <c r="F344" s="11" t="s">
        <v>27</v>
      </c>
      <c r="G344" s="11" t="s">
        <v>28</v>
      </c>
    </row>
    <row r="345" spans="1:7" x14ac:dyDescent="0.2">
      <c r="A345" s="23">
        <v>43656</v>
      </c>
      <c r="B345" s="30">
        <v>0.72777777777777763</v>
      </c>
      <c r="C345" s="11" t="s">
        <v>29</v>
      </c>
      <c r="D345" s="24">
        <v>502</v>
      </c>
      <c r="E345" s="25">
        <v>216.7</v>
      </c>
      <c r="F345" s="11" t="s">
        <v>27</v>
      </c>
      <c r="G345" s="11" t="s">
        <v>28</v>
      </c>
    </row>
    <row r="346" spans="1:7" x14ac:dyDescent="0.2">
      <c r="A346" s="23">
        <v>43656</v>
      </c>
      <c r="B346" s="30">
        <v>0.72778935185185178</v>
      </c>
      <c r="C346" s="11" t="s">
        <v>29</v>
      </c>
      <c r="D346" s="24">
        <v>582</v>
      </c>
      <c r="E346" s="25">
        <v>216.6</v>
      </c>
      <c r="F346" s="11" t="s">
        <v>27</v>
      </c>
      <c r="G346" s="11" t="s">
        <v>28</v>
      </c>
    </row>
    <row r="347" spans="1:7" x14ac:dyDescent="0.2">
      <c r="A347" s="23">
        <v>43656</v>
      </c>
      <c r="B347" s="30">
        <v>0.72841435185185177</v>
      </c>
      <c r="C347" s="11" t="s">
        <v>29</v>
      </c>
      <c r="D347" s="24">
        <v>516</v>
      </c>
      <c r="E347" s="25">
        <v>216.65</v>
      </c>
      <c r="F347" s="11" t="s">
        <v>27</v>
      </c>
      <c r="G347" s="11" t="s">
        <v>28</v>
      </c>
    </row>
    <row r="348" spans="1:7" x14ac:dyDescent="0.2">
      <c r="A348" s="23">
        <v>43656</v>
      </c>
      <c r="B348" s="30">
        <v>0.72847222222222219</v>
      </c>
      <c r="C348" s="11" t="s">
        <v>29</v>
      </c>
      <c r="D348" s="24">
        <v>364</v>
      </c>
      <c r="E348" s="25">
        <v>216.55</v>
      </c>
      <c r="F348" s="11" t="s">
        <v>27</v>
      </c>
      <c r="G348" s="11" t="s">
        <v>28</v>
      </c>
    </row>
    <row r="349" spans="1:7" x14ac:dyDescent="0.2">
      <c r="A349" s="23">
        <v>43656</v>
      </c>
      <c r="B349" s="30">
        <v>0.72847222222222219</v>
      </c>
      <c r="C349" s="11" t="s">
        <v>29</v>
      </c>
      <c r="D349" s="24">
        <v>492</v>
      </c>
      <c r="E349" s="25">
        <v>216.6</v>
      </c>
      <c r="F349" s="11" t="s">
        <v>27</v>
      </c>
      <c r="G349" s="11" t="s">
        <v>28</v>
      </c>
    </row>
    <row r="350" spans="1:7" x14ac:dyDescent="0.2">
      <c r="A350" s="23">
        <v>43656</v>
      </c>
      <c r="B350" s="30">
        <v>0.72877314814814809</v>
      </c>
      <c r="C350" s="11" t="s">
        <v>29</v>
      </c>
      <c r="D350" s="24">
        <v>301</v>
      </c>
      <c r="E350" s="25">
        <v>216.5</v>
      </c>
      <c r="F350" s="11" t="s">
        <v>27</v>
      </c>
      <c r="G350" s="11" t="s">
        <v>28</v>
      </c>
    </row>
    <row r="351" spans="1:7" x14ac:dyDescent="0.2">
      <c r="A351" s="23">
        <v>43656</v>
      </c>
      <c r="B351" s="30">
        <v>0.72878472222222224</v>
      </c>
      <c r="C351" s="11" t="s">
        <v>29</v>
      </c>
      <c r="D351" s="24">
        <v>63</v>
      </c>
      <c r="E351" s="25">
        <v>216.55</v>
      </c>
      <c r="F351" s="11" t="s">
        <v>27</v>
      </c>
      <c r="G351" s="11" t="s">
        <v>28</v>
      </c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>
        <f>A5</f>
        <v>43657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43657</v>
      </c>
      <c r="B5" s="30">
        <v>0.38377314814814811</v>
      </c>
      <c r="C5" s="11" t="s">
        <v>29</v>
      </c>
      <c r="D5" s="24">
        <v>483</v>
      </c>
      <c r="E5" s="25">
        <v>216.45</v>
      </c>
      <c r="F5" s="11" t="s">
        <v>27</v>
      </c>
      <c r="G5" s="11" t="s">
        <v>28</v>
      </c>
    </row>
    <row r="6" spans="1:7" x14ac:dyDescent="0.2">
      <c r="A6" s="23">
        <v>43657</v>
      </c>
      <c r="B6" s="30">
        <v>0.38378472222222226</v>
      </c>
      <c r="C6" s="11" t="s">
        <v>29</v>
      </c>
      <c r="D6" s="24">
        <v>52</v>
      </c>
      <c r="E6" s="25">
        <v>216.45</v>
      </c>
      <c r="F6" s="11" t="s">
        <v>27</v>
      </c>
      <c r="G6" s="11" t="s">
        <v>28</v>
      </c>
    </row>
    <row r="7" spans="1:7" x14ac:dyDescent="0.2">
      <c r="A7" s="23">
        <v>43657</v>
      </c>
      <c r="B7" s="30">
        <v>0.3863078703703704</v>
      </c>
      <c r="C7" s="11" t="s">
        <v>29</v>
      </c>
      <c r="D7" s="24">
        <v>505</v>
      </c>
      <c r="E7" s="25">
        <v>216.5</v>
      </c>
      <c r="F7" s="11" t="s">
        <v>27</v>
      </c>
      <c r="G7" s="11" t="s">
        <v>28</v>
      </c>
    </row>
    <row r="8" spans="1:7" x14ac:dyDescent="0.2">
      <c r="A8" s="23">
        <v>43657</v>
      </c>
      <c r="B8" s="30">
        <v>0.38734953703703701</v>
      </c>
      <c r="C8" s="11" t="s">
        <v>29</v>
      </c>
      <c r="D8" s="24">
        <v>463</v>
      </c>
      <c r="E8" s="25">
        <v>216.55</v>
      </c>
      <c r="F8" s="11" t="s">
        <v>27</v>
      </c>
      <c r="G8" s="11" t="s">
        <v>28</v>
      </c>
    </row>
    <row r="9" spans="1:7" x14ac:dyDescent="0.2">
      <c r="A9" s="23">
        <v>43657</v>
      </c>
      <c r="B9" s="30">
        <v>0.38797453703703705</v>
      </c>
      <c r="C9" s="11" t="s">
        <v>29</v>
      </c>
      <c r="D9" s="24">
        <v>546</v>
      </c>
      <c r="E9" s="25">
        <v>216.45</v>
      </c>
      <c r="F9" s="11" t="s">
        <v>27</v>
      </c>
      <c r="G9" s="11" t="s">
        <v>28</v>
      </c>
    </row>
    <row r="10" spans="1:7" x14ac:dyDescent="0.2">
      <c r="A10" s="23">
        <v>43657</v>
      </c>
      <c r="B10" s="30">
        <v>0.3890393518518519</v>
      </c>
      <c r="C10" s="11" t="s">
        <v>29</v>
      </c>
      <c r="D10" s="24">
        <v>385</v>
      </c>
      <c r="E10" s="25">
        <v>216.4</v>
      </c>
      <c r="F10" s="11" t="s">
        <v>27</v>
      </c>
      <c r="G10" s="11" t="s">
        <v>28</v>
      </c>
    </row>
    <row r="11" spans="1:7" x14ac:dyDescent="0.2">
      <c r="A11" s="23">
        <v>43657</v>
      </c>
      <c r="B11" s="30">
        <v>0.3890393518518519</v>
      </c>
      <c r="C11" s="11" t="s">
        <v>29</v>
      </c>
      <c r="D11" s="24">
        <v>150</v>
      </c>
      <c r="E11" s="25">
        <v>216.4</v>
      </c>
      <c r="F11" s="11" t="s">
        <v>27</v>
      </c>
      <c r="G11" s="11" t="s">
        <v>28</v>
      </c>
    </row>
    <row r="12" spans="1:7" x14ac:dyDescent="0.2">
      <c r="A12" s="23">
        <v>43657</v>
      </c>
      <c r="B12" s="30">
        <v>0.39037037037037042</v>
      </c>
      <c r="C12" s="11" t="s">
        <v>29</v>
      </c>
      <c r="D12" s="24">
        <v>477</v>
      </c>
      <c r="E12" s="25">
        <v>216.35</v>
      </c>
      <c r="F12" s="11" t="s">
        <v>27</v>
      </c>
      <c r="G12" s="11" t="s">
        <v>28</v>
      </c>
    </row>
    <row r="13" spans="1:7" x14ac:dyDescent="0.2">
      <c r="A13" s="23">
        <v>43657</v>
      </c>
      <c r="B13" s="30">
        <v>0.3925925925925926</v>
      </c>
      <c r="C13" s="11" t="s">
        <v>29</v>
      </c>
      <c r="D13" s="24">
        <v>488</v>
      </c>
      <c r="E13" s="25">
        <v>216.3</v>
      </c>
      <c r="F13" s="11" t="s">
        <v>27</v>
      </c>
      <c r="G13" s="11" t="s">
        <v>28</v>
      </c>
    </row>
    <row r="14" spans="1:7" x14ac:dyDescent="0.2">
      <c r="A14" s="23">
        <v>43657</v>
      </c>
      <c r="B14" s="30">
        <v>0.39598379629629632</v>
      </c>
      <c r="C14" s="11" t="s">
        <v>29</v>
      </c>
      <c r="D14" s="24">
        <v>311</v>
      </c>
      <c r="E14" s="25">
        <v>216.5</v>
      </c>
      <c r="F14" s="11" t="s">
        <v>27</v>
      </c>
      <c r="G14" s="11" t="s">
        <v>28</v>
      </c>
    </row>
    <row r="15" spans="1:7" x14ac:dyDescent="0.2">
      <c r="A15" s="23">
        <v>43657</v>
      </c>
      <c r="B15" s="30">
        <v>0.3963888888888889</v>
      </c>
      <c r="C15" s="11" t="s">
        <v>29</v>
      </c>
      <c r="D15" s="24">
        <v>254</v>
      </c>
      <c r="E15" s="25">
        <v>216.5</v>
      </c>
      <c r="F15" s="11" t="s">
        <v>27</v>
      </c>
      <c r="G15" s="11" t="s">
        <v>28</v>
      </c>
    </row>
    <row r="16" spans="1:7" x14ac:dyDescent="0.2">
      <c r="A16" s="23">
        <v>43657</v>
      </c>
      <c r="B16" s="30">
        <v>0.39777777777777779</v>
      </c>
      <c r="C16" s="11" t="s">
        <v>29</v>
      </c>
      <c r="D16" s="24">
        <v>419</v>
      </c>
      <c r="E16" s="25">
        <v>216.5</v>
      </c>
      <c r="F16" s="11" t="s">
        <v>27</v>
      </c>
      <c r="G16" s="11" t="s">
        <v>28</v>
      </c>
    </row>
    <row r="17" spans="1:7" x14ac:dyDescent="0.2">
      <c r="A17" s="23">
        <v>43657</v>
      </c>
      <c r="B17" s="30">
        <v>0.39777777777777779</v>
      </c>
      <c r="C17" s="11" t="s">
        <v>29</v>
      </c>
      <c r="D17" s="24">
        <v>143</v>
      </c>
      <c r="E17" s="25">
        <v>216.5</v>
      </c>
      <c r="F17" s="11" t="s">
        <v>27</v>
      </c>
      <c r="G17" s="11" t="s">
        <v>28</v>
      </c>
    </row>
    <row r="18" spans="1:7" x14ac:dyDescent="0.2">
      <c r="A18" s="23">
        <v>43657</v>
      </c>
      <c r="B18" s="30">
        <v>0.39982638888888888</v>
      </c>
      <c r="C18" s="11" t="s">
        <v>29</v>
      </c>
      <c r="D18" s="24">
        <v>56</v>
      </c>
      <c r="E18" s="25">
        <v>216.45</v>
      </c>
      <c r="F18" s="11" t="s">
        <v>27</v>
      </c>
      <c r="G18" s="11" t="s">
        <v>28</v>
      </c>
    </row>
    <row r="19" spans="1:7" x14ac:dyDescent="0.2">
      <c r="A19" s="23">
        <v>43657</v>
      </c>
      <c r="B19" s="30">
        <v>0.40141203703703704</v>
      </c>
      <c r="C19" s="11" t="s">
        <v>29</v>
      </c>
      <c r="D19" s="24">
        <v>43</v>
      </c>
      <c r="E19" s="25">
        <v>216.45</v>
      </c>
      <c r="F19" s="11" t="s">
        <v>27</v>
      </c>
      <c r="G19" s="11" t="s">
        <v>28</v>
      </c>
    </row>
    <row r="20" spans="1:7" x14ac:dyDescent="0.2">
      <c r="A20" s="23">
        <v>43657</v>
      </c>
      <c r="B20" s="30">
        <v>0.40141203703703704</v>
      </c>
      <c r="C20" s="11" t="s">
        <v>29</v>
      </c>
      <c r="D20" s="24">
        <v>400</v>
      </c>
      <c r="E20" s="25">
        <v>216.45</v>
      </c>
      <c r="F20" s="11" t="s">
        <v>27</v>
      </c>
      <c r="G20" s="11" t="s">
        <v>28</v>
      </c>
    </row>
    <row r="21" spans="1:7" x14ac:dyDescent="0.2">
      <c r="A21" s="23">
        <v>43657</v>
      </c>
      <c r="B21" s="30">
        <v>0.40141203703703704</v>
      </c>
      <c r="C21" s="11" t="s">
        <v>29</v>
      </c>
      <c r="D21" s="24">
        <v>5</v>
      </c>
      <c r="E21" s="25">
        <v>216.45</v>
      </c>
      <c r="F21" s="11" t="s">
        <v>27</v>
      </c>
      <c r="G21" s="11" t="s">
        <v>28</v>
      </c>
    </row>
    <row r="22" spans="1:7" x14ac:dyDescent="0.2">
      <c r="A22" s="23">
        <v>43657</v>
      </c>
      <c r="B22" s="30">
        <v>0.40250000000000002</v>
      </c>
      <c r="C22" s="11" t="s">
        <v>29</v>
      </c>
      <c r="D22" s="24">
        <v>472</v>
      </c>
      <c r="E22" s="25">
        <v>216.3</v>
      </c>
      <c r="F22" s="11" t="s">
        <v>27</v>
      </c>
      <c r="G22" s="11" t="s">
        <v>28</v>
      </c>
    </row>
    <row r="23" spans="1:7" x14ac:dyDescent="0.2">
      <c r="A23" s="23">
        <v>43657</v>
      </c>
      <c r="B23" s="30">
        <v>0.40250000000000002</v>
      </c>
      <c r="C23" s="11" t="s">
        <v>29</v>
      </c>
      <c r="D23" s="24">
        <v>41</v>
      </c>
      <c r="E23" s="25">
        <v>216.3</v>
      </c>
      <c r="F23" s="11" t="s">
        <v>27</v>
      </c>
      <c r="G23" s="11" t="s">
        <v>28</v>
      </c>
    </row>
    <row r="24" spans="1:7" x14ac:dyDescent="0.2">
      <c r="A24" s="23">
        <v>43657</v>
      </c>
      <c r="B24" s="30">
        <v>0.40329861111111115</v>
      </c>
      <c r="C24" s="11" t="s">
        <v>29</v>
      </c>
      <c r="D24" s="24">
        <v>222</v>
      </c>
      <c r="E24" s="25">
        <v>216.05</v>
      </c>
      <c r="F24" s="11" t="s">
        <v>27</v>
      </c>
      <c r="G24" s="11" t="s">
        <v>28</v>
      </c>
    </row>
    <row r="25" spans="1:7" x14ac:dyDescent="0.2">
      <c r="A25" s="23">
        <v>43657</v>
      </c>
      <c r="B25" s="30">
        <v>0.40329861111111115</v>
      </c>
      <c r="C25" s="11" t="s">
        <v>29</v>
      </c>
      <c r="D25" s="24">
        <v>179</v>
      </c>
      <c r="E25" s="25">
        <v>216.05</v>
      </c>
      <c r="F25" s="11" t="s">
        <v>27</v>
      </c>
      <c r="G25" s="11" t="s">
        <v>28</v>
      </c>
    </row>
    <row r="26" spans="1:7" x14ac:dyDescent="0.2">
      <c r="A26" s="23">
        <v>43657</v>
      </c>
      <c r="B26" s="30">
        <v>0.40329861111111115</v>
      </c>
      <c r="C26" s="11" t="s">
        <v>29</v>
      </c>
      <c r="D26" s="24">
        <v>151</v>
      </c>
      <c r="E26" s="25">
        <v>216.05</v>
      </c>
      <c r="F26" s="11" t="s">
        <v>27</v>
      </c>
      <c r="G26" s="11" t="s">
        <v>28</v>
      </c>
    </row>
    <row r="27" spans="1:7" x14ac:dyDescent="0.2">
      <c r="A27" s="23">
        <v>43657</v>
      </c>
      <c r="B27" s="30">
        <v>0.40626157407407404</v>
      </c>
      <c r="C27" s="11" t="s">
        <v>29</v>
      </c>
      <c r="D27" s="24">
        <v>561</v>
      </c>
      <c r="E27" s="25">
        <v>216.05</v>
      </c>
      <c r="F27" s="11" t="s">
        <v>27</v>
      </c>
      <c r="G27" s="11" t="s">
        <v>28</v>
      </c>
    </row>
    <row r="28" spans="1:7" x14ac:dyDescent="0.2">
      <c r="A28" s="23">
        <v>43657</v>
      </c>
      <c r="B28" s="30">
        <v>0.41001157407407413</v>
      </c>
      <c r="C28" s="11" t="s">
        <v>29</v>
      </c>
      <c r="D28" s="24">
        <v>488</v>
      </c>
      <c r="E28" s="25">
        <v>216.3</v>
      </c>
      <c r="F28" s="11" t="s">
        <v>27</v>
      </c>
      <c r="G28" s="11" t="s">
        <v>28</v>
      </c>
    </row>
    <row r="29" spans="1:7" x14ac:dyDescent="0.2">
      <c r="A29" s="23">
        <v>43657</v>
      </c>
      <c r="B29" s="30">
        <v>0.41295138888888888</v>
      </c>
      <c r="C29" s="11" t="s">
        <v>29</v>
      </c>
      <c r="D29" s="24">
        <v>162</v>
      </c>
      <c r="E29" s="25">
        <v>216.25</v>
      </c>
      <c r="F29" s="11" t="s">
        <v>27</v>
      </c>
      <c r="G29" s="11" t="s">
        <v>28</v>
      </c>
    </row>
    <row r="30" spans="1:7" x14ac:dyDescent="0.2">
      <c r="A30" s="23">
        <v>43657</v>
      </c>
      <c r="B30" s="30">
        <v>0.41295138888888888</v>
      </c>
      <c r="C30" s="11" t="s">
        <v>29</v>
      </c>
      <c r="D30" s="24">
        <v>376</v>
      </c>
      <c r="E30" s="25">
        <v>216.25</v>
      </c>
      <c r="F30" s="11" t="s">
        <v>27</v>
      </c>
      <c r="G30" s="11" t="s">
        <v>28</v>
      </c>
    </row>
    <row r="31" spans="1:7" x14ac:dyDescent="0.2">
      <c r="A31" s="23">
        <v>43657</v>
      </c>
      <c r="B31" s="30">
        <v>0.4167939814814815</v>
      </c>
      <c r="C31" s="11" t="s">
        <v>29</v>
      </c>
      <c r="D31" s="24">
        <v>471</v>
      </c>
      <c r="E31" s="25">
        <v>216.15</v>
      </c>
      <c r="F31" s="11" t="s">
        <v>27</v>
      </c>
      <c r="G31" s="11" t="s">
        <v>28</v>
      </c>
    </row>
    <row r="32" spans="1:7" x14ac:dyDescent="0.2">
      <c r="A32" s="23">
        <v>43657</v>
      </c>
      <c r="B32" s="30">
        <v>0.41996527777777781</v>
      </c>
      <c r="C32" s="11" t="s">
        <v>29</v>
      </c>
      <c r="D32" s="24">
        <v>518</v>
      </c>
      <c r="E32" s="25">
        <v>216.15</v>
      </c>
      <c r="F32" s="11" t="s">
        <v>27</v>
      </c>
      <c r="G32" s="11" t="s">
        <v>28</v>
      </c>
    </row>
    <row r="33" spans="1:7" x14ac:dyDescent="0.2">
      <c r="A33" s="23">
        <v>43657</v>
      </c>
      <c r="B33" s="30">
        <v>0.42299768518518521</v>
      </c>
      <c r="C33" s="11" t="s">
        <v>29</v>
      </c>
      <c r="D33" s="24">
        <v>507</v>
      </c>
      <c r="E33" s="25">
        <v>216.05</v>
      </c>
      <c r="F33" s="11" t="s">
        <v>27</v>
      </c>
      <c r="G33" s="11" t="s">
        <v>28</v>
      </c>
    </row>
    <row r="34" spans="1:7" x14ac:dyDescent="0.2">
      <c r="A34" s="23">
        <v>43657</v>
      </c>
      <c r="B34" s="30">
        <v>0.42697916666666669</v>
      </c>
      <c r="C34" s="11" t="s">
        <v>29</v>
      </c>
      <c r="D34" s="24">
        <v>545</v>
      </c>
      <c r="E34" s="25">
        <v>215.85</v>
      </c>
      <c r="F34" s="11" t="s">
        <v>27</v>
      </c>
      <c r="G34" s="11" t="s">
        <v>28</v>
      </c>
    </row>
    <row r="35" spans="1:7" x14ac:dyDescent="0.2">
      <c r="A35" s="23">
        <v>43657</v>
      </c>
      <c r="B35" s="30">
        <v>0.4294675925925926</v>
      </c>
      <c r="C35" s="11" t="s">
        <v>29</v>
      </c>
      <c r="D35" s="24">
        <v>401</v>
      </c>
      <c r="E35" s="25">
        <v>215.9</v>
      </c>
      <c r="F35" s="11" t="s">
        <v>27</v>
      </c>
      <c r="G35" s="11" t="s">
        <v>28</v>
      </c>
    </row>
    <row r="36" spans="1:7" x14ac:dyDescent="0.2">
      <c r="A36" s="23">
        <v>43657</v>
      </c>
      <c r="B36" s="30">
        <v>0.4294675925925926</v>
      </c>
      <c r="C36" s="11" t="s">
        <v>29</v>
      </c>
      <c r="D36" s="24">
        <v>113</v>
      </c>
      <c r="E36" s="25">
        <v>215.9</v>
      </c>
      <c r="F36" s="11" t="s">
        <v>27</v>
      </c>
      <c r="G36" s="11" t="s">
        <v>28</v>
      </c>
    </row>
    <row r="37" spans="1:7" x14ac:dyDescent="0.2">
      <c r="A37" s="23">
        <v>43657</v>
      </c>
      <c r="B37" s="30">
        <v>0.43443287037037037</v>
      </c>
      <c r="C37" s="11" t="s">
        <v>29</v>
      </c>
      <c r="D37" s="24">
        <v>459</v>
      </c>
      <c r="E37" s="25">
        <v>216</v>
      </c>
      <c r="F37" s="11" t="s">
        <v>27</v>
      </c>
      <c r="G37" s="11" t="s">
        <v>28</v>
      </c>
    </row>
    <row r="38" spans="1:7" x14ac:dyDescent="0.2">
      <c r="A38" s="23">
        <v>43657</v>
      </c>
      <c r="B38" s="30">
        <v>0.43509259259259259</v>
      </c>
      <c r="C38" s="11" t="s">
        <v>29</v>
      </c>
      <c r="D38" s="24">
        <v>230</v>
      </c>
      <c r="E38" s="25">
        <v>215.95</v>
      </c>
      <c r="F38" s="11" t="s">
        <v>27</v>
      </c>
      <c r="G38" s="11" t="s">
        <v>28</v>
      </c>
    </row>
    <row r="39" spans="1:7" x14ac:dyDescent="0.2">
      <c r="A39" s="23">
        <v>43657</v>
      </c>
      <c r="B39" s="30">
        <v>0.43509259259259259</v>
      </c>
      <c r="C39" s="11" t="s">
        <v>29</v>
      </c>
      <c r="D39" s="24">
        <v>281</v>
      </c>
      <c r="E39" s="25">
        <v>215.95</v>
      </c>
      <c r="F39" s="11" t="s">
        <v>27</v>
      </c>
      <c r="G39" s="11" t="s">
        <v>28</v>
      </c>
    </row>
    <row r="40" spans="1:7" x14ac:dyDescent="0.2">
      <c r="A40" s="23">
        <v>43657</v>
      </c>
      <c r="B40" s="30">
        <v>0.4397685185185185</v>
      </c>
      <c r="C40" s="11" t="s">
        <v>29</v>
      </c>
      <c r="D40" s="24">
        <v>50</v>
      </c>
      <c r="E40" s="25">
        <v>215.95</v>
      </c>
      <c r="F40" s="11" t="s">
        <v>27</v>
      </c>
      <c r="G40" s="11" t="s">
        <v>28</v>
      </c>
    </row>
    <row r="41" spans="1:7" x14ac:dyDescent="0.2">
      <c r="A41" s="23">
        <v>43657</v>
      </c>
      <c r="B41" s="30">
        <v>0.4397685185185185</v>
      </c>
      <c r="C41" s="11" t="s">
        <v>29</v>
      </c>
      <c r="D41" s="24">
        <v>20</v>
      </c>
      <c r="E41" s="25">
        <v>215.95</v>
      </c>
      <c r="F41" s="11" t="s">
        <v>27</v>
      </c>
      <c r="G41" s="11" t="s">
        <v>28</v>
      </c>
    </row>
    <row r="42" spans="1:7" x14ac:dyDescent="0.2">
      <c r="A42" s="23">
        <v>43657</v>
      </c>
      <c r="B42" s="30">
        <v>0.4397685185185185</v>
      </c>
      <c r="C42" s="11" t="s">
        <v>29</v>
      </c>
      <c r="D42" s="24">
        <v>295</v>
      </c>
      <c r="E42" s="25">
        <v>215.95</v>
      </c>
      <c r="F42" s="11" t="s">
        <v>27</v>
      </c>
      <c r="G42" s="11" t="s">
        <v>28</v>
      </c>
    </row>
    <row r="43" spans="1:7" x14ac:dyDescent="0.2">
      <c r="A43" s="23">
        <v>43657</v>
      </c>
      <c r="B43" s="30">
        <v>0.44037037037037041</v>
      </c>
      <c r="C43" s="11" t="s">
        <v>29</v>
      </c>
      <c r="D43" s="24">
        <v>153</v>
      </c>
      <c r="E43" s="25">
        <v>215.95</v>
      </c>
      <c r="F43" s="11" t="s">
        <v>27</v>
      </c>
      <c r="G43" s="11" t="s">
        <v>28</v>
      </c>
    </row>
    <row r="44" spans="1:7" x14ac:dyDescent="0.2">
      <c r="A44" s="23">
        <v>43657</v>
      </c>
      <c r="B44" s="30">
        <v>0.44268518518518518</v>
      </c>
      <c r="C44" s="11" t="s">
        <v>29</v>
      </c>
      <c r="D44" s="24">
        <v>497</v>
      </c>
      <c r="E44" s="25">
        <v>215.9</v>
      </c>
      <c r="F44" s="11" t="s">
        <v>27</v>
      </c>
      <c r="G44" s="11" t="s">
        <v>28</v>
      </c>
    </row>
    <row r="45" spans="1:7" x14ac:dyDescent="0.2">
      <c r="A45" s="23">
        <v>43657</v>
      </c>
      <c r="B45" s="30">
        <v>0.44793981481481482</v>
      </c>
      <c r="C45" s="11" t="s">
        <v>29</v>
      </c>
      <c r="D45" s="24">
        <v>450</v>
      </c>
      <c r="E45" s="25">
        <v>215.9</v>
      </c>
      <c r="F45" s="11" t="s">
        <v>27</v>
      </c>
      <c r="G45" s="11" t="s">
        <v>28</v>
      </c>
    </row>
    <row r="46" spans="1:7" x14ac:dyDescent="0.2">
      <c r="A46" s="23">
        <v>43657</v>
      </c>
      <c r="B46" s="30">
        <v>0.45250000000000001</v>
      </c>
      <c r="C46" s="11" t="s">
        <v>29</v>
      </c>
      <c r="D46" s="24">
        <v>230</v>
      </c>
      <c r="E46" s="25">
        <v>216</v>
      </c>
      <c r="F46" s="11" t="s">
        <v>27</v>
      </c>
      <c r="G46" s="11" t="s">
        <v>28</v>
      </c>
    </row>
    <row r="47" spans="1:7" x14ac:dyDescent="0.2">
      <c r="A47" s="23">
        <v>43657</v>
      </c>
      <c r="B47" s="30">
        <v>0.45250000000000001</v>
      </c>
      <c r="C47" s="11" t="s">
        <v>29</v>
      </c>
      <c r="D47" s="24">
        <v>307</v>
      </c>
      <c r="E47" s="25">
        <v>216</v>
      </c>
      <c r="F47" s="11" t="s">
        <v>27</v>
      </c>
      <c r="G47" s="11" t="s">
        <v>28</v>
      </c>
    </row>
    <row r="48" spans="1:7" x14ac:dyDescent="0.2">
      <c r="A48" s="23">
        <v>43657</v>
      </c>
      <c r="B48" s="30">
        <v>0.45616898148148149</v>
      </c>
      <c r="C48" s="11" t="s">
        <v>29</v>
      </c>
      <c r="D48" s="24">
        <v>461</v>
      </c>
      <c r="E48" s="25">
        <v>215.95</v>
      </c>
      <c r="F48" s="11" t="s">
        <v>27</v>
      </c>
      <c r="G48" s="11" t="s">
        <v>28</v>
      </c>
    </row>
    <row r="49" spans="1:7" x14ac:dyDescent="0.2">
      <c r="A49" s="23">
        <v>43657</v>
      </c>
      <c r="B49" s="30">
        <v>0.45767361111111116</v>
      </c>
      <c r="C49" s="11" t="s">
        <v>29</v>
      </c>
      <c r="D49" s="24">
        <v>197</v>
      </c>
      <c r="E49" s="25">
        <v>215.85</v>
      </c>
      <c r="F49" s="11" t="s">
        <v>27</v>
      </c>
      <c r="G49" s="11" t="s">
        <v>28</v>
      </c>
    </row>
    <row r="50" spans="1:7" x14ac:dyDescent="0.2">
      <c r="A50" s="23">
        <v>43657</v>
      </c>
      <c r="B50" s="30">
        <v>0.45767361111111116</v>
      </c>
      <c r="C50" s="11" t="s">
        <v>29</v>
      </c>
      <c r="D50" s="24">
        <v>273</v>
      </c>
      <c r="E50" s="25">
        <v>215.85</v>
      </c>
      <c r="F50" s="11" t="s">
        <v>27</v>
      </c>
      <c r="G50" s="11" t="s">
        <v>28</v>
      </c>
    </row>
    <row r="51" spans="1:7" x14ac:dyDescent="0.2">
      <c r="A51" s="23">
        <v>43657</v>
      </c>
      <c r="B51" s="30">
        <v>0.45869212962962969</v>
      </c>
      <c r="C51" s="11" t="s">
        <v>29</v>
      </c>
      <c r="D51" s="24">
        <v>25</v>
      </c>
      <c r="E51" s="25">
        <v>215.75</v>
      </c>
      <c r="F51" s="11" t="s">
        <v>27</v>
      </c>
      <c r="G51" s="11" t="s">
        <v>28</v>
      </c>
    </row>
    <row r="52" spans="1:7" x14ac:dyDescent="0.2">
      <c r="A52" s="23">
        <v>43657</v>
      </c>
      <c r="B52" s="30">
        <v>0.46295138888888893</v>
      </c>
      <c r="C52" s="11" t="s">
        <v>29</v>
      </c>
      <c r="D52" s="24">
        <v>513</v>
      </c>
      <c r="E52" s="25">
        <v>216.4</v>
      </c>
      <c r="F52" s="11" t="s">
        <v>27</v>
      </c>
      <c r="G52" s="11" t="s">
        <v>28</v>
      </c>
    </row>
    <row r="53" spans="1:7" x14ac:dyDescent="0.2">
      <c r="A53" s="23">
        <v>43657</v>
      </c>
      <c r="B53" s="30">
        <v>0.46552083333333333</v>
      </c>
      <c r="C53" s="11" t="s">
        <v>29</v>
      </c>
      <c r="D53" s="24">
        <v>446</v>
      </c>
      <c r="E53" s="25">
        <v>216.5</v>
      </c>
      <c r="F53" s="11" t="s">
        <v>27</v>
      </c>
      <c r="G53" s="11" t="s">
        <v>28</v>
      </c>
    </row>
    <row r="54" spans="1:7" x14ac:dyDescent="0.2">
      <c r="A54" s="23">
        <v>43657</v>
      </c>
      <c r="B54" s="30">
        <v>0.46552083333333333</v>
      </c>
      <c r="C54" s="11" t="s">
        <v>29</v>
      </c>
      <c r="D54" s="24">
        <v>67</v>
      </c>
      <c r="E54" s="25">
        <v>216.5</v>
      </c>
      <c r="F54" s="11" t="s">
        <v>27</v>
      </c>
      <c r="G54" s="11" t="s">
        <v>28</v>
      </c>
    </row>
    <row r="55" spans="1:7" x14ac:dyDescent="0.2">
      <c r="A55" s="23">
        <v>43657</v>
      </c>
      <c r="B55" s="30">
        <v>0.46611111111111114</v>
      </c>
      <c r="C55" s="11" t="s">
        <v>29</v>
      </c>
      <c r="D55" s="24">
        <v>409</v>
      </c>
      <c r="E55" s="25">
        <v>216.45</v>
      </c>
      <c r="F55" s="11" t="s">
        <v>27</v>
      </c>
      <c r="G55" s="11" t="s">
        <v>28</v>
      </c>
    </row>
    <row r="56" spans="1:7" x14ac:dyDescent="0.2">
      <c r="A56" s="23">
        <v>43657</v>
      </c>
      <c r="B56" s="30">
        <v>0.46611111111111114</v>
      </c>
      <c r="C56" s="11" t="s">
        <v>29</v>
      </c>
      <c r="D56" s="24">
        <v>100</v>
      </c>
      <c r="E56" s="25">
        <v>216.45</v>
      </c>
      <c r="F56" s="11" t="s">
        <v>27</v>
      </c>
      <c r="G56" s="11" t="s">
        <v>28</v>
      </c>
    </row>
    <row r="57" spans="1:7" x14ac:dyDescent="0.2">
      <c r="A57" s="23">
        <v>43657</v>
      </c>
      <c r="B57" s="30">
        <v>0.46770833333333334</v>
      </c>
      <c r="C57" s="11" t="s">
        <v>29</v>
      </c>
      <c r="D57" s="24">
        <v>472</v>
      </c>
      <c r="E57" s="25">
        <v>216.4</v>
      </c>
      <c r="F57" s="11" t="s">
        <v>27</v>
      </c>
      <c r="G57" s="11" t="s">
        <v>28</v>
      </c>
    </row>
    <row r="58" spans="1:7" x14ac:dyDescent="0.2">
      <c r="A58" s="23">
        <v>43657</v>
      </c>
      <c r="B58" s="30">
        <v>0.46770833333333334</v>
      </c>
      <c r="C58" s="11" t="s">
        <v>29</v>
      </c>
      <c r="D58" s="24">
        <v>500</v>
      </c>
      <c r="E58" s="25">
        <v>216.35</v>
      </c>
      <c r="F58" s="11" t="s">
        <v>27</v>
      </c>
      <c r="G58" s="11" t="s">
        <v>28</v>
      </c>
    </row>
    <row r="59" spans="1:7" x14ac:dyDescent="0.2">
      <c r="A59" s="23">
        <v>43657</v>
      </c>
      <c r="B59" s="30">
        <v>0.47541666666666671</v>
      </c>
      <c r="C59" s="11" t="s">
        <v>29</v>
      </c>
      <c r="D59" s="24">
        <v>125</v>
      </c>
      <c r="E59" s="25">
        <v>216.5</v>
      </c>
      <c r="F59" s="11" t="s">
        <v>27</v>
      </c>
      <c r="G59" s="11" t="s">
        <v>28</v>
      </c>
    </row>
    <row r="60" spans="1:7" x14ac:dyDescent="0.2">
      <c r="A60" s="23">
        <v>43657</v>
      </c>
      <c r="B60" s="30">
        <v>0.47541666666666671</v>
      </c>
      <c r="C60" s="11" t="s">
        <v>29</v>
      </c>
      <c r="D60" s="24">
        <v>399</v>
      </c>
      <c r="E60" s="25">
        <v>216.5</v>
      </c>
      <c r="F60" s="11" t="s">
        <v>27</v>
      </c>
      <c r="G60" s="11" t="s">
        <v>28</v>
      </c>
    </row>
    <row r="61" spans="1:7" x14ac:dyDescent="0.2">
      <c r="A61" s="23">
        <v>43657</v>
      </c>
      <c r="B61" s="30">
        <v>0.48070601851851852</v>
      </c>
      <c r="C61" s="11" t="s">
        <v>29</v>
      </c>
      <c r="D61" s="24">
        <v>497</v>
      </c>
      <c r="E61" s="25">
        <v>216.45</v>
      </c>
      <c r="F61" s="11" t="s">
        <v>27</v>
      </c>
      <c r="G61" s="11" t="s">
        <v>28</v>
      </c>
    </row>
    <row r="62" spans="1:7" x14ac:dyDescent="0.2">
      <c r="A62" s="23">
        <v>43657</v>
      </c>
      <c r="B62" s="30">
        <v>0.48609953703703707</v>
      </c>
      <c r="C62" s="11" t="s">
        <v>29</v>
      </c>
      <c r="D62" s="24">
        <v>238</v>
      </c>
      <c r="E62" s="25">
        <v>216.55</v>
      </c>
      <c r="F62" s="11" t="s">
        <v>27</v>
      </c>
      <c r="G62" s="11" t="s">
        <v>28</v>
      </c>
    </row>
    <row r="63" spans="1:7" x14ac:dyDescent="0.2">
      <c r="A63" s="23">
        <v>43657</v>
      </c>
      <c r="B63" s="30">
        <v>0.48609953703703707</v>
      </c>
      <c r="C63" s="11" t="s">
        <v>29</v>
      </c>
      <c r="D63" s="24">
        <v>260</v>
      </c>
      <c r="E63" s="25">
        <v>216.55</v>
      </c>
      <c r="F63" s="11" t="s">
        <v>27</v>
      </c>
      <c r="G63" s="11" t="s">
        <v>28</v>
      </c>
    </row>
    <row r="64" spans="1:7" x14ac:dyDescent="0.2">
      <c r="A64" s="23">
        <v>43657</v>
      </c>
      <c r="B64" s="30">
        <v>0.49784722222222227</v>
      </c>
      <c r="C64" s="11" t="s">
        <v>29</v>
      </c>
      <c r="D64" s="24">
        <v>186</v>
      </c>
      <c r="E64" s="25">
        <v>216.55</v>
      </c>
      <c r="F64" s="11" t="s">
        <v>27</v>
      </c>
      <c r="G64" s="11" t="s">
        <v>28</v>
      </c>
    </row>
    <row r="65" spans="1:7" x14ac:dyDescent="0.2">
      <c r="A65" s="23">
        <v>43657</v>
      </c>
      <c r="B65" s="30">
        <v>0.49784722222222227</v>
      </c>
      <c r="C65" s="11" t="s">
        <v>29</v>
      </c>
      <c r="D65" s="24">
        <v>200</v>
      </c>
      <c r="E65" s="25">
        <v>216.55</v>
      </c>
      <c r="F65" s="11" t="s">
        <v>27</v>
      </c>
      <c r="G65" s="11" t="s">
        <v>28</v>
      </c>
    </row>
    <row r="66" spans="1:7" x14ac:dyDescent="0.2">
      <c r="A66" s="23">
        <v>43657</v>
      </c>
      <c r="B66" s="30">
        <v>0.49784722222222227</v>
      </c>
      <c r="C66" s="11" t="s">
        <v>29</v>
      </c>
      <c r="D66" s="24">
        <v>108</v>
      </c>
      <c r="E66" s="25">
        <v>216.55</v>
      </c>
      <c r="F66" s="11" t="s">
        <v>27</v>
      </c>
      <c r="G66" s="11" t="s">
        <v>28</v>
      </c>
    </row>
    <row r="67" spans="1:7" x14ac:dyDescent="0.2">
      <c r="A67" s="23">
        <v>43657</v>
      </c>
      <c r="B67" s="30">
        <v>0.51197916666666665</v>
      </c>
      <c r="C67" s="11" t="s">
        <v>29</v>
      </c>
      <c r="D67" s="24">
        <v>296</v>
      </c>
      <c r="E67" s="25">
        <v>216.25</v>
      </c>
      <c r="F67" s="11" t="s">
        <v>27</v>
      </c>
      <c r="G67" s="11" t="s">
        <v>28</v>
      </c>
    </row>
    <row r="68" spans="1:7" x14ac:dyDescent="0.2">
      <c r="A68" s="23">
        <v>43657</v>
      </c>
      <c r="B68" s="30">
        <v>0.51197916666666665</v>
      </c>
      <c r="C68" s="11" t="s">
        <v>29</v>
      </c>
      <c r="D68" s="24">
        <v>269</v>
      </c>
      <c r="E68" s="25">
        <v>216.25</v>
      </c>
      <c r="F68" s="11" t="s">
        <v>27</v>
      </c>
      <c r="G68" s="11" t="s">
        <v>28</v>
      </c>
    </row>
    <row r="69" spans="1:7" x14ac:dyDescent="0.2">
      <c r="A69" s="23">
        <v>43657</v>
      </c>
      <c r="B69" s="30">
        <v>0.51197916666666665</v>
      </c>
      <c r="C69" s="11" t="s">
        <v>29</v>
      </c>
      <c r="D69" s="24">
        <v>167</v>
      </c>
      <c r="E69" s="25">
        <v>216.25</v>
      </c>
      <c r="F69" s="11" t="s">
        <v>27</v>
      </c>
      <c r="G69" s="11" t="s">
        <v>28</v>
      </c>
    </row>
    <row r="70" spans="1:7" x14ac:dyDescent="0.2">
      <c r="A70" s="23">
        <v>43657</v>
      </c>
      <c r="B70" s="30">
        <v>0.51197916666666665</v>
      </c>
      <c r="C70" s="11" t="s">
        <v>29</v>
      </c>
      <c r="D70" s="24">
        <v>343</v>
      </c>
      <c r="E70" s="25">
        <v>216.25</v>
      </c>
      <c r="F70" s="11" t="s">
        <v>27</v>
      </c>
      <c r="G70" s="11" t="s">
        <v>28</v>
      </c>
    </row>
    <row r="71" spans="1:7" x14ac:dyDescent="0.2">
      <c r="A71" s="23">
        <v>43657</v>
      </c>
      <c r="B71" s="30">
        <v>0.51678240740740744</v>
      </c>
      <c r="C71" s="11" t="s">
        <v>29</v>
      </c>
      <c r="D71" s="24">
        <v>546</v>
      </c>
      <c r="E71" s="25">
        <v>215.95</v>
      </c>
      <c r="F71" s="11" t="s">
        <v>27</v>
      </c>
      <c r="G71" s="11" t="s">
        <v>28</v>
      </c>
    </row>
    <row r="72" spans="1:7" x14ac:dyDescent="0.2">
      <c r="A72" s="23">
        <v>43657</v>
      </c>
      <c r="B72" s="30">
        <v>0.52557870370370374</v>
      </c>
      <c r="C72" s="11" t="s">
        <v>29</v>
      </c>
      <c r="D72" s="24">
        <v>21</v>
      </c>
      <c r="E72" s="25">
        <v>215.65</v>
      </c>
      <c r="F72" s="11" t="s">
        <v>27</v>
      </c>
      <c r="G72" s="11" t="s">
        <v>28</v>
      </c>
    </row>
    <row r="73" spans="1:7" x14ac:dyDescent="0.2">
      <c r="A73" s="23">
        <v>43657</v>
      </c>
      <c r="B73" s="30">
        <v>0.52557870370370374</v>
      </c>
      <c r="C73" s="11" t="s">
        <v>29</v>
      </c>
      <c r="D73" s="24">
        <v>146</v>
      </c>
      <c r="E73" s="25">
        <v>215.65</v>
      </c>
      <c r="F73" s="11" t="s">
        <v>27</v>
      </c>
      <c r="G73" s="11" t="s">
        <v>28</v>
      </c>
    </row>
    <row r="74" spans="1:7" x14ac:dyDescent="0.2">
      <c r="A74" s="23">
        <v>43657</v>
      </c>
      <c r="B74" s="30">
        <v>0.52557870370370374</v>
      </c>
      <c r="C74" s="11" t="s">
        <v>29</v>
      </c>
      <c r="D74" s="24">
        <v>241</v>
      </c>
      <c r="E74" s="25">
        <v>215.65</v>
      </c>
      <c r="F74" s="11" t="s">
        <v>27</v>
      </c>
      <c r="G74" s="11" t="s">
        <v>28</v>
      </c>
    </row>
    <row r="75" spans="1:7" x14ac:dyDescent="0.2">
      <c r="A75" s="23">
        <v>43657</v>
      </c>
      <c r="B75" s="30">
        <v>0.52557870370370374</v>
      </c>
      <c r="C75" s="11" t="s">
        <v>29</v>
      </c>
      <c r="D75" s="24">
        <v>138</v>
      </c>
      <c r="E75" s="25">
        <v>215.65</v>
      </c>
      <c r="F75" s="11" t="s">
        <v>27</v>
      </c>
      <c r="G75" s="11" t="s">
        <v>28</v>
      </c>
    </row>
    <row r="76" spans="1:7" x14ac:dyDescent="0.2">
      <c r="A76" s="23">
        <v>43657</v>
      </c>
      <c r="B76" s="30">
        <v>0.52557870370370374</v>
      </c>
      <c r="C76" s="11" t="s">
        <v>29</v>
      </c>
      <c r="D76" s="24">
        <v>45</v>
      </c>
      <c r="E76" s="25">
        <v>215.65</v>
      </c>
      <c r="F76" s="11" t="s">
        <v>27</v>
      </c>
      <c r="G76" s="11" t="s">
        <v>28</v>
      </c>
    </row>
    <row r="77" spans="1:7" x14ac:dyDescent="0.2">
      <c r="A77" s="23">
        <v>43657</v>
      </c>
      <c r="B77" s="30">
        <v>0.52557870370370374</v>
      </c>
      <c r="C77" s="11" t="s">
        <v>29</v>
      </c>
      <c r="D77" s="24">
        <v>363</v>
      </c>
      <c r="E77" s="25">
        <v>215.65</v>
      </c>
      <c r="F77" s="11" t="s">
        <v>27</v>
      </c>
      <c r="G77" s="11" t="s">
        <v>28</v>
      </c>
    </row>
    <row r="78" spans="1:7" x14ac:dyDescent="0.2">
      <c r="A78" s="23">
        <v>43657</v>
      </c>
      <c r="B78" s="30">
        <v>0.53899305555555554</v>
      </c>
      <c r="C78" s="11" t="s">
        <v>29</v>
      </c>
      <c r="D78" s="24">
        <v>181</v>
      </c>
      <c r="E78" s="25">
        <v>215.85</v>
      </c>
      <c r="F78" s="11" t="s">
        <v>27</v>
      </c>
      <c r="G78" s="11" t="s">
        <v>28</v>
      </c>
    </row>
    <row r="79" spans="1:7" x14ac:dyDescent="0.2">
      <c r="A79" s="23">
        <v>43657</v>
      </c>
      <c r="B79" s="30">
        <v>0.54412037037037031</v>
      </c>
      <c r="C79" s="11" t="s">
        <v>29</v>
      </c>
      <c r="D79" s="24">
        <v>570</v>
      </c>
      <c r="E79" s="25">
        <v>216.2</v>
      </c>
      <c r="F79" s="11" t="s">
        <v>27</v>
      </c>
      <c r="G79" s="11" t="s">
        <v>28</v>
      </c>
    </row>
    <row r="80" spans="1:7" x14ac:dyDescent="0.2">
      <c r="A80" s="23">
        <v>43657</v>
      </c>
      <c r="B80" s="30">
        <v>0.55062499999999992</v>
      </c>
      <c r="C80" s="11" t="s">
        <v>29</v>
      </c>
      <c r="D80" s="24">
        <v>75</v>
      </c>
      <c r="E80" s="25">
        <v>216.05</v>
      </c>
      <c r="F80" s="11" t="s">
        <v>27</v>
      </c>
      <c r="G80" s="11" t="s">
        <v>28</v>
      </c>
    </row>
    <row r="81" spans="1:7" x14ac:dyDescent="0.2">
      <c r="A81" s="23">
        <v>43657</v>
      </c>
      <c r="B81" s="30">
        <v>0.55351851851851852</v>
      </c>
      <c r="C81" s="11" t="s">
        <v>29</v>
      </c>
      <c r="D81" s="24">
        <v>52</v>
      </c>
      <c r="E81" s="25">
        <v>216</v>
      </c>
      <c r="F81" s="11" t="s">
        <v>27</v>
      </c>
      <c r="G81" s="11" t="s">
        <v>28</v>
      </c>
    </row>
    <row r="82" spans="1:7" x14ac:dyDescent="0.2">
      <c r="A82" s="23">
        <v>43657</v>
      </c>
      <c r="B82" s="30">
        <v>0.55364583333333328</v>
      </c>
      <c r="C82" s="11" t="s">
        <v>29</v>
      </c>
      <c r="D82" s="24">
        <v>433</v>
      </c>
      <c r="E82" s="25">
        <v>216</v>
      </c>
      <c r="F82" s="11" t="s">
        <v>27</v>
      </c>
      <c r="G82" s="11" t="s">
        <v>28</v>
      </c>
    </row>
    <row r="83" spans="1:7" x14ac:dyDescent="0.2">
      <c r="A83" s="23">
        <v>43657</v>
      </c>
      <c r="B83" s="30">
        <v>0.55556712962962962</v>
      </c>
      <c r="C83" s="11" t="s">
        <v>29</v>
      </c>
      <c r="D83" s="24">
        <v>224</v>
      </c>
      <c r="E83" s="25">
        <v>216.15</v>
      </c>
      <c r="F83" s="11" t="s">
        <v>27</v>
      </c>
      <c r="G83" s="11" t="s">
        <v>28</v>
      </c>
    </row>
    <row r="84" spans="1:7" x14ac:dyDescent="0.2">
      <c r="A84" s="23">
        <v>43657</v>
      </c>
      <c r="B84" s="30">
        <v>0.55556712962962962</v>
      </c>
      <c r="C84" s="11" t="s">
        <v>29</v>
      </c>
      <c r="D84" s="24">
        <v>92</v>
      </c>
      <c r="E84" s="25">
        <v>216.15</v>
      </c>
      <c r="F84" s="11" t="s">
        <v>27</v>
      </c>
      <c r="G84" s="11" t="s">
        <v>28</v>
      </c>
    </row>
    <row r="85" spans="1:7" x14ac:dyDescent="0.2">
      <c r="A85" s="23">
        <v>43657</v>
      </c>
      <c r="B85" s="30">
        <v>0.55556712962962962</v>
      </c>
      <c r="C85" s="11" t="s">
        <v>29</v>
      </c>
      <c r="D85" s="24">
        <v>163</v>
      </c>
      <c r="E85" s="25">
        <v>216.15</v>
      </c>
      <c r="F85" s="11" t="s">
        <v>27</v>
      </c>
      <c r="G85" s="11" t="s">
        <v>28</v>
      </c>
    </row>
    <row r="86" spans="1:7" x14ac:dyDescent="0.2">
      <c r="A86" s="23">
        <v>43657</v>
      </c>
      <c r="B86" s="30">
        <v>0.57263888888888892</v>
      </c>
      <c r="C86" s="11" t="s">
        <v>29</v>
      </c>
      <c r="D86" s="24">
        <v>524</v>
      </c>
      <c r="E86" s="25">
        <v>216.1</v>
      </c>
      <c r="F86" s="11" t="s">
        <v>27</v>
      </c>
      <c r="G86" s="11" t="s">
        <v>28</v>
      </c>
    </row>
    <row r="87" spans="1:7" x14ac:dyDescent="0.2">
      <c r="A87" s="23">
        <v>43657</v>
      </c>
      <c r="B87" s="30">
        <v>0.58534722222222224</v>
      </c>
      <c r="C87" s="11" t="s">
        <v>29</v>
      </c>
      <c r="D87" s="24">
        <v>272</v>
      </c>
      <c r="E87" s="25">
        <v>215.9</v>
      </c>
      <c r="F87" s="11" t="s">
        <v>27</v>
      </c>
      <c r="G87" s="11" t="s">
        <v>28</v>
      </c>
    </row>
    <row r="88" spans="1:7" x14ac:dyDescent="0.2">
      <c r="A88" s="23">
        <v>43657</v>
      </c>
      <c r="B88" s="30">
        <v>0.58534722222222224</v>
      </c>
      <c r="C88" s="11" t="s">
        <v>29</v>
      </c>
      <c r="D88" s="24">
        <v>563</v>
      </c>
      <c r="E88" s="25">
        <v>215.9</v>
      </c>
      <c r="F88" s="11" t="s">
        <v>27</v>
      </c>
      <c r="G88" s="11" t="s">
        <v>28</v>
      </c>
    </row>
    <row r="89" spans="1:7" x14ac:dyDescent="0.2">
      <c r="A89" s="23">
        <v>43657</v>
      </c>
      <c r="B89" s="30">
        <v>0.5854166666666667</v>
      </c>
      <c r="C89" s="11" t="s">
        <v>29</v>
      </c>
      <c r="D89" s="24">
        <v>111</v>
      </c>
      <c r="E89" s="25">
        <v>215.9</v>
      </c>
      <c r="F89" s="11" t="s">
        <v>27</v>
      </c>
      <c r="G89" s="11" t="s">
        <v>28</v>
      </c>
    </row>
    <row r="90" spans="1:7" x14ac:dyDescent="0.2">
      <c r="A90" s="23">
        <v>43657</v>
      </c>
      <c r="B90" s="30">
        <v>0.58559027777777772</v>
      </c>
      <c r="C90" s="11" t="s">
        <v>29</v>
      </c>
      <c r="D90" s="24">
        <v>90</v>
      </c>
      <c r="E90" s="25">
        <v>215.9</v>
      </c>
      <c r="F90" s="11" t="s">
        <v>27</v>
      </c>
      <c r="G90" s="11" t="s">
        <v>28</v>
      </c>
    </row>
    <row r="91" spans="1:7" x14ac:dyDescent="0.2">
      <c r="A91" s="23">
        <v>43657</v>
      </c>
      <c r="B91" s="30">
        <v>0.59292824074074069</v>
      </c>
      <c r="C91" s="11" t="s">
        <v>29</v>
      </c>
      <c r="D91" s="24">
        <v>445</v>
      </c>
      <c r="E91" s="25">
        <v>215.75</v>
      </c>
      <c r="F91" s="11" t="s">
        <v>27</v>
      </c>
      <c r="G91" s="11" t="s">
        <v>28</v>
      </c>
    </row>
    <row r="92" spans="1:7" x14ac:dyDescent="0.2">
      <c r="A92" s="23">
        <v>43657</v>
      </c>
      <c r="B92" s="30">
        <v>0.59318287037037032</v>
      </c>
      <c r="C92" s="11" t="s">
        <v>29</v>
      </c>
      <c r="D92" s="24">
        <v>227</v>
      </c>
      <c r="E92" s="25">
        <v>215.7</v>
      </c>
      <c r="F92" s="11" t="s">
        <v>27</v>
      </c>
      <c r="G92" s="11" t="s">
        <v>28</v>
      </c>
    </row>
    <row r="93" spans="1:7" x14ac:dyDescent="0.2">
      <c r="A93" s="23">
        <v>43657</v>
      </c>
      <c r="B93" s="30">
        <v>0.59318287037037032</v>
      </c>
      <c r="C93" s="11" t="s">
        <v>29</v>
      </c>
      <c r="D93" s="24">
        <v>89</v>
      </c>
      <c r="E93" s="25">
        <v>215.7</v>
      </c>
      <c r="F93" s="11" t="s">
        <v>27</v>
      </c>
      <c r="G93" s="11" t="s">
        <v>28</v>
      </c>
    </row>
    <row r="94" spans="1:7" x14ac:dyDescent="0.2">
      <c r="A94" s="23">
        <v>43657</v>
      </c>
      <c r="B94" s="30">
        <v>0.59318287037037032</v>
      </c>
      <c r="C94" s="11" t="s">
        <v>29</v>
      </c>
      <c r="D94" s="24">
        <v>104</v>
      </c>
      <c r="E94" s="25">
        <v>215.7</v>
      </c>
      <c r="F94" s="11" t="s">
        <v>27</v>
      </c>
      <c r="G94" s="11" t="s">
        <v>28</v>
      </c>
    </row>
    <row r="95" spans="1:7" x14ac:dyDescent="0.2">
      <c r="A95" s="23">
        <v>43657</v>
      </c>
      <c r="B95" s="30">
        <v>0.59318287037037032</v>
      </c>
      <c r="C95" s="11" t="s">
        <v>29</v>
      </c>
      <c r="D95" s="24">
        <v>80</v>
      </c>
      <c r="E95" s="25">
        <v>215.7</v>
      </c>
      <c r="F95" s="11" t="s">
        <v>27</v>
      </c>
      <c r="G95" s="11" t="s">
        <v>28</v>
      </c>
    </row>
    <row r="96" spans="1:7" x14ac:dyDescent="0.2">
      <c r="A96" s="23">
        <v>43657</v>
      </c>
      <c r="B96" s="30">
        <v>0.6</v>
      </c>
      <c r="C96" s="11" t="s">
        <v>29</v>
      </c>
      <c r="D96" s="24">
        <v>552</v>
      </c>
      <c r="E96" s="25">
        <v>215.9</v>
      </c>
      <c r="F96" s="11" t="s">
        <v>27</v>
      </c>
      <c r="G96" s="11" t="s">
        <v>28</v>
      </c>
    </row>
    <row r="97" spans="1:7" x14ac:dyDescent="0.2">
      <c r="A97" s="23">
        <v>43657</v>
      </c>
      <c r="B97" s="30">
        <v>0.6</v>
      </c>
      <c r="C97" s="11" t="s">
        <v>29</v>
      </c>
      <c r="D97" s="24">
        <v>398</v>
      </c>
      <c r="E97" s="25">
        <v>215.9</v>
      </c>
      <c r="F97" s="11" t="s">
        <v>27</v>
      </c>
      <c r="G97" s="11" t="s">
        <v>28</v>
      </c>
    </row>
    <row r="98" spans="1:7" x14ac:dyDescent="0.2">
      <c r="A98" s="23">
        <v>43657</v>
      </c>
      <c r="B98" s="30">
        <v>0.6</v>
      </c>
      <c r="C98" s="11" t="s">
        <v>29</v>
      </c>
      <c r="D98" s="24">
        <v>133</v>
      </c>
      <c r="E98" s="25">
        <v>215.9</v>
      </c>
      <c r="F98" s="11" t="s">
        <v>27</v>
      </c>
      <c r="G98" s="11" t="s">
        <v>28</v>
      </c>
    </row>
    <row r="99" spans="1:7" x14ac:dyDescent="0.2">
      <c r="A99" s="23">
        <v>43657</v>
      </c>
      <c r="B99" s="30">
        <v>0.60458333333333325</v>
      </c>
      <c r="C99" s="11" t="s">
        <v>29</v>
      </c>
      <c r="D99" s="24">
        <v>411</v>
      </c>
      <c r="E99" s="25">
        <v>215.7</v>
      </c>
      <c r="F99" s="11" t="s">
        <v>27</v>
      </c>
      <c r="G99" s="11" t="s">
        <v>28</v>
      </c>
    </row>
    <row r="100" spans="1:7" x14ac:dyDescent="0.2">
      <c r="A100" s="23">
        <v>43657</v>
      </c>
      <c r="B100" s="30">
        <v>0.60590277777777768</v>
      </c>
      <c r="C100" s="11" t="s">
        <v>29</v>
      </c>
      <c r="D100" s="24">
        <v>463</v>
      </c>
      <c r="E100" s="25">
        <v>215.75</v>
      </c>
      <c r="F100" s="11" t="s">
        <v>27</v>
      </c>
      <c r="G100" s="11" t="s">
        <v>28</v>
      </c>
    </row>
    <row r="101" spans="1:7" x14ac:dyDescent="0.2">
      <c r="A101" s="23">
        <v>43657</v>
      </c>
      <c r="B101" s="30">
        <v>0.61249999999999993</v>
      </c>
      <c r="C101" s="11" t="s">
        <v>29</v>
      </c>
      <c r="D101" s="24">
        <v>458</v>
      </c>
      <c r="E101" s="25">
        <v>216.05</v>
      </c>
      <c r="F101" s="11" t="s">
        <v>27</v>
      </c>
      <c r="G101" s="11" t="s">
        <v>28</v>
      </c>
    </row>
    <row r="102" spans="1:7" x14ac:dyDescent="0.2">
      <c r="A102" s="23">
        <v>43657</v>
      </c>
      <c r="B102" s="30">
        <v>0.61479166666666663</v>
      </c>
      <c r="C102" s="11" t="s">
        <v>29</v>
      </c>
      <c r="D102" s="24">
        <v>309</v>
      </c>
      <c r="E102" s="25">
        <v>216.05</v>
      </c>
      <c r="F102" s="11" t="s">
        <v>27</v>
      </c>
      <c r="G102" s="11" t="s">
        <v>28</v>
      </c>
    </row>
    <row r="103" spans="1:7" x14ac:dyDescent="0.2">
      <c r="A103" s="23">
        <v>43657</v>
      </c>
      <c r="B103" s="30">
        <v>0.61479166666666663</v>
      </c>
      <c r="C103" s="11" t="s">
        <v>29</v>
      </c>
      <c r="D103" s="24">
        <v>200</v>
      </c>
      <c r="E103" s="25">
        <v>216.05</v>
      </c>
      <c r="F103" s="11" t="s">
        <v>27</v>
      </c>
      <c r="G103" s="11" t="s">
        <v>28</v>
      </c>
    </row>
    <row r="104" spans="1:7" x14ac:dyDescent="0.2">
      <c r="A104" s="23">
        <v>43657</v>
      </c>
      <c r="B104" s="30">
        <v>0.61479166666666663</v>
      </c>
      <c r="C104" s="11" t="s">
        <v>29</v>
      </c>
      <c r="D104" s="24">
        <v>18</v>
      </c>
      <c r="E104" s="25">
        <v>216.05</v>
      </c>
      <c r="F104" s="11" t="s">
        <v>27</v>
      </c>
      <c r="G104" s="11" t="s">
        <v>28</v>
      </c>
    </row>
    <row r="105" spans="1:7" x14ac:dyDescent="0.2">
      <c r="A105" s="23">
        <v>43657</v>
      </c>
      <c r="B105" s="30">
        <v>0.61582175925925919</v>
      </c>
      <c r="C105" s="11" t="s">
        <v>29</v>
      </c>
      <c r="D105" s="24">
        <v>529</v>
      </c>
      <c r="E105" s="25">
        <v>216</v>
      </c>
      <c r="F105" s="11" t="s">
        <v>27</v>
      </c>
      <c r="G105" s="11" t="s">
        <v>28</v>
      </c>
    </row>
    <row r="106" spans="1:7" x14ac:dyDescent="0.2">
      <c r="A106" s="23">
        <v>43657</v>
      </c>
      <c r="B106" s="30">
        <v>0.61843749999999997</v>
      </c>
      <c r="C106" s="11" t="s">
        <v>29</v>
      </c>
      <c r="D106" s="24">
        <v>152</v>
      </c>
      <c r="E106" s="25">
        <v>216.05</v>
      </c>
      <c r="F106" s="11" t="s">
        <v>27</v>
      </c>
      <c r="G106" s="11" t="s">
        <v>28</v>
      </c>
    </row>
    <row r="107" spans="1:7" x14ac:dyDescent="0.2">
      <c r="A107" s="23">
        <v>43657</v>
      </c>
      <c r="B107" s="30">
        <v>0.62010416666666668</v>
      </c>
      <c r="C107" s="11" t="s">
        <v>29</v>
      </c>
      <c r="D107" s="24">
        <v>390</v>
      </c>
      <c r="E107" s="25">
        <v>216.15</v>
      </c>
      <c r="F107" s="11" t="s">
        <v>27</v>
      </c>
      <c r="G107" s="11" t="s">
        <v>28</v>
      </c>
    </row>
    <row r="108" spans="1:7" x14ac:dyDescent="0.2">
      <c r="A108" s="23">
        <v>43657</v>
      </c>
      <c r="B108" s="30">
        <v>0.62010416666666668</v>
      </c>
      <c r="C108" s="11" t="s">
        <v>29</v>
      </c>
      <c r="D108" s="24">
        <v>93</v>
      </c>
      <c r="E108" s="25">
        <v>216.15</v>
      </c>
      <c r="F108" s="11" t="s">
        <v>27</v>
      </c>
      <c r="G108" s="11" t="s">
        <v>28</v>
      </c>
    </row>
    <row r="109" spans="1:7" x14ac:dyDescent="0.2">
      <c r="A109" s="23">
        <v>43657</v>
      </c>
      <c r="B109" s="30">
        <v>0.62262731481481481</v>
      </c>
      <c r="C109" s="11" t="s">
        <v>29</v>
      </c>
      <c r="D109" s="24">
        <v>100</v>
      </c>
      <c r="E109" s="25">
        <v>216.25</v>
      </c>
      <c r="F109" s="11" t="s">
        <v>27</v>
      </c>
      <c r="G109" s="11" t="s">
        <v>28</v>
      </c>
    </row>
    <row r="110" spans="1:7" x14ac:dyDescent="0.2">
      <c r="A110" s="23">
        <v>43657</v>
      </c>
      <c r="B110" s="30">
        <v>0.62262731481481481</v>
      </c>
      <c r="C110" s="11" t="s">
        <v>29</v>
      </c>
      <c r="D110" s="24">
        <v>149</v>
      </c>
      <c r="E110" s="25">
        <v>216.25</v>
      </c>
      <c r="F110" s="11" t="s">
        <v>27</v>
      </c>
      <c r="G110" s="11" t="s">
        <v>28</v>
      </c>
    </row>
    <row r="111" spans="1:7" x14ac:dyDescent="0.2">
      <c r="A111" s="23">
        <v>43657</v>
      </c>
      <c r="B111" s="30">
        <v>0.62262731481481481</v>
      </c>
      <c r="C111" s="11" t="s">
        <v>29</v>
      </c>
      <c r="D111" s="24">
        <v>81</v>
      </c>
      <c r="E111" s="25">
        <v>216.25</v>
      </c>
      <c r="F111" s="11" t="s">
        <v>27</v>
      </c>
      <c r="G111" s="11" t="s">
        <v>28</v>
      </c>
    </row>
    <row r="112" spans="1:7" x14ac:dyDescent="0.2">
      <c r="A112" s="23">
        <v>43657</v>
      </c>
      <c r="B112" s="30">
        <v>0.62262731481481481</v>
      </c>
      <c r="C112" s="11" t="s">
        <v>29</v>
      </c>
      <c r="D112" s="24">
        <v>11</v>
      </c>
      <c r="E112" s="25">
        <v>216.25</v>
      </c>
      <c r="F112" s="11" t="s">
        <v>27</v>
      </c>
      <c r="G112" s="11" t="s">
        <v>28</v>
      </c>
    </row>
    <row r="113" spans="1:7" x14ac:dyDescent="0.2">
      <c r="A113" s="23">
        <v>43657</v>
      </c>
      <c r="B113" s="30">
        <v>0.62262731481481481</v>
      </c>
      <c r="C113" s="11" t="s">
        <v>29</v>
      </c>
      <c r="D113" s="24">
        <v>148</v>
      </c>
      <c r="E113" s="25">
        <v>216.25</v>
      </c>
      <c r="F113" s="11" t="s">
        <v>27</v>
      </c>
      <c r="G113" s="11" t="s">
        <v>28</v>
      </c>
    </row>
    <row r="114" spans="1:7" x14ac:dyDescent="0.2">
      <c r="A114" s="23">
        <v>43657</v>
      </c>
      <c r="B114" s="30">
        <v>0.62283564814814807</v>
      </c>
      <c r="C114" s="11" t="s">
        <v>29</v>
      </c>
      <c r="D114" s="24">
        <v>71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3">
        <v>43657</v>
      </c>
      <c r="B115" s="30">
        <v>0.63122685185185179</v>
      </c>
      <c r="C115" s="11" t="s">
        <v>29</v>
      </c>
      <c r="D115" s="24">
        <v>334</v>
      </c>
      <c r="E115" s="25">
        <v>216.8</v>
      </c>
      <c r="F115" s="11" t="s">
        <v>27</v>
      </c>
      <c r="G115" s="11" t="s">
        <v>28</v>
      </c>
    </row>
    <row r="116" spans="1:7" x14ac:dyDescent="0.2">
      <c r="A116" s="23">
        <v>43657</v>
      </c>
      <c r="B116" s="30">
        <v>0.63122685185185179</v>
      </c>
      <c r="C116" s="11" t="s">
        <v>29</v>
      </c>
      <c r="D116" s="24">
        <v>84</v>
      </c>
      <c r="E116" s="25">
        <v>216.8</v>
      </c>
      <c r="F116" s="11" t="s">
        <v>27</v>
      </c>
      <c r="G116" s="11" t="s">
        <v>28</v>
      </c>
    </row>
    <row r="117" spans="1:7" x14ac:dyDescent="0.2">
      <c r="A117" s="23">
        <v>43657</v>
      </c>
      <c r="B117" s="30">
        <v>0.63122685185185179</v>
      </c>
      <c r="C117" s="11" t="s">
        <v>29</v>
      </c>
      <c r="D117" s="24">
        <v>75</v>
      </c>
      <c r="E117" s="25">
        <v>216.8</v>
      </c>
      <c r="F117" s="11" t="s">
        <v>27</v>
      </c>
      <c r="G117" s="11" t="s">
        <v>28</v>
      </c>
    </row>
    <row r="118" spans="1:7" x14ac:dyDescent="0.2">
      <c r="A118" s="23">
        <v>43657</v>
      </c>
      <c r="B118" s="30">
        <v>0.63122685185185179</v>
      </c>
      <c r="C118" s="11" t="s">
        <v>29</v>
      </c>
      <c r="D118" s="24">
        <v>40</v>
      </c>
      <c r="E118" s="25">
        <v>216.8</v>
      </c>
      <c r="F118" s="11" t="s">
        <v>27</v>
      </c>
      <c r="G118" s="11" t="s">
        <v>28</v>
      </c>
    </row>
    <row r="119" spans="1:7" x14ac:dyDescent="0.2">
      <c r="A119" s="23">
        <v>43657</v>
      </c>
      <c r="B119" s="30">
        <v>0.67481481481481476</v>
      </c>
      <c r="C119" s="11" t="s">
        <v>29</v>
      </c>
      <c r="D119" s="24">
        <v>524</v>
      </c>
      <c r="E119" s="25">
        <v>216.25</v>
      </c>
      <c r="F119" s="11" t="s">
        <v>27</v>
      </c>
      <c r="G119" s="11" t="s">
        <v>28</v>
      </c>
    </row>
    <row r="120" spans="1:7" x14ac:dyDescent="0.2">
      <c r="A120" s="23">
        <v>43657</v>
      </c>
      <c r="B120" s="30">
        <v>0.67481481481481476</v>
      </c>
      <c r="C120" s="11" t="s">
        <v>29</v>
      </c>
      <c r="D120" s="24">
        <v>473</v>
      </c>
      <c r="E120" s="25">
        <v>216.25</v>
      </c>
      <c r="F120" s="11" t="s">
        <v>27</v>
      </c>
      <c r="G120" s="11" t="s">
        <v>28</v>
      </c>
    </row>
    <row r="121" spans="1:7" x14ac:dyDescent="0.2">
      <c r="A121" s="23">
        <v>43657</v>
      </c>
      <c r="B121" s="30">
        <v>0.68023148148148138</v>
      </c>
      <c r="C121" s="11" t="s">
        <v>29</v>
      </c>
      <c r="D121" s="24">
        <v>200</v>
      </c>
      <c r="E121" s="25">
        <v>216.25</v>
      </c>
      <c r="F121" s="11" t="s">
        <v>27</v>
      </c>
      <c r="G121" s="11" t="s">
        <v>28</v>
      </c>
    </row>
    <row r="122" spans="1:7" x14ac:dyDescent="0.2">
      <c r="A122" s="23">
        <v>43657</v>
      </c>
      <c r="B122" s="30">
        <v>0.68040509259259263</v>
      </c>
      <c r="C122" s="11" t="s">
        <v>29</v>
      </c>
      <c r="D122" s="24">
        <v>283</v>
      </c>
      <c r="E122" s="25">
        <v>216.25</v>
      </c>
      <c r="F122" s="11" t="s">
        <v>27</v>
      </c>
      <c r="G122" s="11" t="s">
        <v>28</v>
      </c>
    </row>
    <row r="123" spans="1:7" x14ac:dyDescent="0.2">
      <c r="A123" s="23">
        <v>43657</v>
      </c>
      <c r="B123" s="30">
        <v>0.68131944444444437</v>
      </c>
      <c r="C123" s="11" t="s">
        <v>29</v>
      </c>
      <c r="D123" s="24">
        <v>469</v>
      </c>
      <c r="E123" s="25">
        <v>216.2</v>
      </c>
      <c r="F123" s="11" t="s">
        <v>27</v>
      </c>
      <c r="G123" s="11" t="s">
        <v>28</v>
      </c>
    </row>
    <row r="124" spans="1:7" x14ac:dyDescent="0.2">
      <c r="A124" s="23">
        <v>43657</v>
      </c>
      <c r="B124" s="30">
        <v>0.68131944444444437</v>
      </c>
      <c r="C124" s="11" t="s">
        <v>29</v>
      </c>
      <c r="D124" s="24">
        <v>74</v>
      </c>
      <c r="E124" s="25">
        <v>216.2</v>
      </c>
      <c r="F124" s="11" t="s">
        <v>27</v>
      </c>
      <c r="G124" s="11" t="s">
        <v>28</v>
      </c>
    </row>
    <row r="125" spans="1:7" x14ac:dyDescent="0.2">
      <c r="A125" s="23">
        <v>43657</v>
      </c>
      <c r="B125" s="30">
        <v>0.68839120370370366</v>
      </c>
      <c r="C125" s="11" t="s">
        <v>29</v>
      </c>
      <c r="D125" s="24">
        <v>553</v>
      </c>
      <c r="E125" s="25">
        <v>216.25</v>
      </c>
      <c r="F125" s="11" t="s">
        <v>27</v>
      </c>
      <c r="G125" s="11" t="s">
        <v>28</v>
      </c>
    </row>
    <row r="126" spans="1:7" x14ac:dyDescent="0.2">
      <c r="A126" s="23">
        <v>43657</v>
      </c>
      <c r="B126" s="30">
        <v>0.69247685185185182</v>
      </c>
      <c r="C126" s="11" t="s">
        <v>29</v>
      </c>
      <c r="D126" s="24">
        <v>514</v>
      </c>
      <c r="E126" s="25">
        <v>215.8</v>
      </c>
      <c r="F126" s="11" t="s">
        <v>27</v>
      </c>
      <c r="G126" s="11" t="s">
        <v>28</v>
      </c>
    </row>
    <row r="127" spans="1:7" x14ac:dyDescent="0.2">
      <c r="A127" s="23">
        <v>43657</v>
      </c>
      <c r="B127" s="30">
        <v>0.70008101851851845</v>
      </c>
      <c r="C127" s="11" t="s">
        <v>29</v>
      </c>
      <c r="D127" s="24">
        <v>128</v>
      </c>
      <c r="E127" s="25">
        <v>215.95</v>
      </c>
      <c r="F127" s="11" t="s">
        <v>27</v>
      </c>
      <c r="G127" s="11" t="s">
        <v>28</v>
      </c>
    </row>
    <row r="128" spans="1:7" x14ac:dyDescent="0.2">
      <c r="A128" s="23">
        <v>43657</v>
      </c>
      <c r="B128" s="30">
        <v>0.70008101851851845</v>
      </c>
      <c r="C128" s="11" t="s">
        <v>29</v>
      </c>
      <c r="D128" s="24">
        <v>157</v>
      </c>
      <c r="E128" s="25">
        <v>215.95</v>
      </c>
      <c r="F128" s="11" t="s">
        <v>27</v>
      </c>
      <c r="G128" s="11" t="s">
        <v>28</v>
      </c>
    </row>
    <row r="129" spans="1:7" x14ac:dyDescent="0.2">
      <c r="A129" s="23">
        <v>43657</v>
      </c>
      <c r="B129" s="30">
        <v>0.70008101851851845</v>
      </c>
      <c r="C129" s="11" t="s">
        <v>29</v>
      </c>
      <c r="D129" s="24">
        <v>200</v>
      </c>
      <c r="E129" s="25">
        <v>215.95</v>
      </c>
      <c r="F129" s="11" t="s">
        <v>27</v>
      </c>
      <c r="G129" s="11" t="s">
        <v>28</v>
      </c>
    </row>
    <row r="130" spans="1:7" x14ac:dyDescent="0.2">
      <c r="A130" s="23">
        <v>43657</v>
      </c>
      <c r="B130" s="30">
        <v>0.70008101851851845</v>
      </c>
      <c r="C130" s="11" t="s">
        <v>29</v>
      </c>
      <c r="D130" s="24">
        <v>60</v>
      </c>
      <c r="E130" s="25">
        <v>215.95</v>
      </c>
      <c r="F130" s="11" t="s">
        <v>27</v>
      </c>
      <c r="G130" s="11" t="s">
        <v>28</v>
      </c>
    </row>
    <row r="131" spans="1:7" x14ac:dyDescent="0.2">
      <c r="A131" s="23">
        <v>43657</v>
      </c>
      <c r="B131" s="30">
        <v>0.70165509259259262</v>
      </c>
      <c r="C131" s="11" t="s">
        <v>29</v>
      </c>
      <c r="D131" s="24">
        <v>554</v>
      </c>
      <c r="E131" s="25">
        <v>216.05</v>
      </c>
      <c r="F131" s="11" t="s">
        <v>27</v>
      </c>
      <c r="G131" s="11" t="s">
        <v>28</v>
      </c>
    </row>
    <row r="132" spans="1:7" x14ac:dyDescent="0.2">
      <c r="A132" s="23">
        <v>43657</v>
      </c>
      <c r="B132" s="30">
        <v>0.70188657407407407</v>
      </c>
      <c r="C132" s="11" t="s">
        <v>29</v>
      </c>
      <c r="D132" s="24">
        <v>101</v>
      </c>
      <c r="E132" s="25">
        <v>216</v>
      </c>
      <c r="F132" s="11" t="s">
        <v>27</v>
      </c>
      <c r="G132" s="11" t="s">
        <v>28</v>
      </c>
    </row>
    <row r="133" spans="1:7" x14ac:dyDescent="0.2">
      <c r="A133" s="23">
        <v>43657</v>
      </c>
      <c r="B133" s="30">
        <v>0.70188657407407407</v>
      </c>
      <c r="C133" s="11" t="s">
        <v>29</v>
      </c>
      <c r="D133" s="24">
        <v>337</v>
      </c>
      <c r="E133" s="25">
        <v>216</v>
      </c>
      <c r="F133" s="11" t="s">
        <v>27</v>
      </c>
      <c r="G133" s="11" t="s">
        <v>28</v>
      </c>
    </row>
    <row r="134" spans="1:7" x14ac:dyDescent="0.2">
      <c r="A134" s="23">
        <v>43657</v>
      </c>
      <c r="B134" s="30">
        <v>0.70188657407407407</v>
      </c>
      <c r="C134" s="11" t="s">
        <v>29</v>
      </c>
      <c r="D134" s="24">
        <v>31</v>
      </c>
      <c r="E134" s="25">
        <v>216</v>
      </c>
      <c r="F134" s="11" t="s">
        <v>27</v>
      </c>
      <c r="G134" s="11" t="s">
        <v>28</v>
      </c>
    </row>
    <row r="135" spans="1:7" x14ac:dyDescent="0.2">
      <c r="A135" s="23">
        <v>43657</v>
      </c>
      <c r="B135" s="30">
        <v>0.703125</v>
      </c>
      <c r="C135" s="11" t="s">
        <v>29</v>
      </c>
      <c r="D135" s="24">
        <v>60</v>
      </c>
      <c r="E135" s="25">
        <v>216.1</v>
      </c>
      <c r="F135" s="11" t="s">
        <v>27</v>
      </c>
      <c r="G135" s="11" t="s">
        <v>28</v>
      </c>
    </row>
    <row r="136" spans="1:7" x14ac:dyDescent="0.2">
      <c r="A136" s="23">
        <v>43657</v>
      </c>
      <c r="B136" s="30">
        <v>0.703125</v>
      </c>
      <c r="C136" s="11" t="s">
        <v>29</v>
      </c>
      <c r="D136" s="24">
        <v>493</v>
      </c>
      <c r="E136" s="25">
        <v>216.1</v>
      </c>
      <c r="F136" s="11" t="s">
        <v>27</v>
      </c>
      <c r="G136" s="11" t="s">
        <v>28</v>
      </c>
    </row>
    <row r="137" spans="1:7" x14ac:dyDescent="0.2">
      <c r="A137" s="23">
        <v>43657</v>
      </c>
      <c r="B137" s="30">
        <v>0.703125</v>
      </c>
      <c r="C137" s="11" t="s">
        <v>29</v>
      </c>
      <c r="D137" s="24">
        <v>529</v>
      </c>
      <c r="E137" s="25">
        <v>216.1</v>
      </c>
      <c r="F137" s="11" t="s">
        <v>27</v>
      </c>
      <c r="G137" s="11" t="s">
        <v>28</v>
      </c>
    </row>
    <row r="138" spans="1:7" x14ac:dyDescent="0.2">
      <c r="A138" s="23">
        <v>43657</v>
      </c>
      <c r="B138" s="30">
        <v>0.705474537037037</v>
      </c>
      <c r="C138" s="11" t="s">
        <v>29</v>
      </c>
      <c r="D138" s="24">
        <v>95</v>
      </c>
      <c r="E138" s="25">
        <v>216.2</v>
      </c>
      <c r="F138" s="11" t="s">
        <v>27</v>
      </c>
      <c r="G138" s="11" t="s">
        <v>28</v>
      </c>
    </row>
    <row r="139" spans="1:7" x14ac:dyDescent="0.2">
      <c r="A139" s="23">
        <v>43657</v>
      </c>
      <c r="B139" s="30">
        <v>0.705474537037037</v>
      </c>
      <c r="C139" s="11" t="s">
        <v>29</v>
      </c>
      <c r="D139" s="24">
        <v>128</v>
      </c>
      <c r="E139" s="25">
        <v>216.2</v>
      </c>
      <c r="F139" s="11" t="s">
        <v>27</v>
      </c>
      <c r="G139" s="11" t="s">
        <v>28</v>
      </c>
    </row>
    <row r="140" spans="1:7" x14ac:dyDescent="0.2">
      <c r="A140" s="23">
        <v>43657</v>
      </c>
      <c r="B140" s="30">
        <v>0.705474537037037</v>
      </c>
      <c r="C140" s="11" t="s">
        <v>29</v>
      </c>
      <c r="D140" s="24">
        <v>231</v>
      </c>
      <c r="E140" s="25">
        <v>216.2</v>
      </c>
      <c r="F140" s="11" t="s">
        <v>27</v>
      </c>
      <c r="G140" s="11" t="s">
        <v>28</v>
      </c>
    </row>
    <row r="141" spans="1:7" x14ac:dyDescent="0.2">
      <c r="A141" s="23">
        <v>43657</v>
      </c>
      <c r="B141" s="30">
        <v>0.705474537037037</v>
      </c>
      <c r="C141" s="11" t="s">
        <v>29</v>
      </c>
      <c r="D141" s="24">
        <v>13</v>
      </c>
      <c r="E141" s="25">
        <v>216.2</v>
      </c>
      <c r="F141" s="11" t="s">
        <v>27</v>
      </c>
      <c r="G141" s="11" t="s">
        <v>28</v>
      </c>
    </row>
    <row r="142" spans="1:7" x14ac:dyDescent="0.2">
      <c r="A142" s="23">
        <v>43657</v>
      </c>
      <c r="B142" s="30">
        <v>0.705474537037037</v>
      </c>
      <c r="C142" s="11" t="s">
        <v>29</v>
      </c>
      <c r="D142" s="24">
        <v>135</v>
      </c>
      <c r="E142" s="25">
        <v>216.2</v>
      </c>
      <c r="F142" s="11" t="s">
        <v>27</v>
      </c>
      <c r="G142" s="11" t="s">
        <v>28</v>
      </c>
    </row>
    <row r="143" spans="1:7" x14ac:dyDescent="0.2">
      <c r="A143" s="23">
        <v>43657</v>
      </c>
      <c r="B143" s="30">
        <v>0.70628472222222216</v>
      </c>
      <c r="C143" s="11" t="s">
        <v>29</v>
      </c>
      <c r="D143" s="24">
        <v>564</v>
      </c>
      <c r="E143" s="25">
        <v>216.15</v>
      </c>
      <c r="F143" s="11" t="s">
        <v>27</v>
      </c>
      <c r="G143" s="11" t="s">
        <v>28</v>
      </c>
    </row>
    <row r="144" spans="1:7" x14ac:dyDescent="0.2">
      <c r="A144" s="23">
        <v>43657</v>
      </c>
      <c r="B144" s="30">
        <v>0.70688657407407407</v>
      </c>
      <c r="C144" s="11" t="s">
        <v>29</v>
      </c>
      <c r="D144" s="24">
        <v>15</v>
      </c>
      <c r="E144" s="25">
        <v>216.1</v>
      </c>
      <c r="F144" s="11" t="s">
        <v>27</v>
      </c>
      <c r="G144" s="11" t="s">
        <v>28</v>
      </c>
    </row>
    <row r="145" spans="1:7" x14ac:dyDescent="0.2">
      <c r="A145" s="23">
        <v>43657</v>
      </c>
      <c r="B145" s="30">
        <v>0.70688657407407407</v>
      </c>
      <c r="C145" s="11" t="s">
        <v>29</v>
      </c>
      <c r="D145" s="24">
        <v>499</v>
      </c>
      <c r="E145" s="25">
        <v>216.1</v>
      </c>
      <c r="F145" s="11" t="s">
        <v>27</v>
      </c>
      <c r="G145" s="11" t="s">
        <v>28</v>
      </c>
    </row>
    <row r="146" spans="1:7" x14ac:dyDescent="0.2">
      <c r="A146" s="23">
        <v>43657</v>
      </c>
      <c r="B146" s="30">
        <v>0.70688657407407407</v>
      </c>
      <c r="C146" s="11" t="s">
        <v>29</v>
      </c>
      <c r="D146" s="24">
        <v>599</v>
      </c>
      <c r="E146" s="25">
        <v>216.1</v>
      </c>
      <c r="F146" s="11" t="s">
        <v>27</v>
      </c>
      <c r="G146" s="11" t="s">
        <v>28</v>
      </c>
    </row>
    <row r="147" spans="1:7" x14ac:dyDescent="0.2">
      <c r="A147" s="23">
        <v>43657</v>
      </c>
      <c r="B147" s="30">
        <v>0.7084259259259259</v>
      </c>
      <c r="C147" s="11" t="s">
        <v>29</v>
      </c>
      <c r="D147" s="24">
        <v>542</v>
      </c>
      <c r="E147" s="25">
        <v>216.1</v>
      </c>
      <c r="F147" s="11" t="s">
        <v>27</v>
      </c>
      <c r="G147" s="11" t="s">
        <v>28</v>
      </c>
    </row>
    <row r="148" spans="1:7" x14ac:dyDescent="0.2">
      <c r="A148" s="23">
        <v>43657</v>
      </c>
      <c r="B148" s="30">
        <v>0.70917824074074076</v>
      </c>
      <c r="C148" s="11" t="s">
        <v>29</v>
      </c>
      <c r="D148" s="24">
        <v>14</v>
      </c>
      <c r="E148" s="25">
        <v>216.1</v>
      </c>
      <c r="F148" s="11" t="s">
        <v>27</v>
      </c>
      <c r="G148" s="11" t="s">
        <v>28</v>
      </c>
    </row>
    <row r="149" spans="1:7" x14ac:dyDescent="0.2">
      <c r="A149" s="23">
        <v>43657</v>
      </c>
      <c r="B149" s="30">
        <v>0.70945601851851858</v>
      </c>
      <c r="C149" s="11" t="s">
        <v>29</v>
      </c>
      <c r="D149" s="24">
        <v>71</v>
      </c>
      <c r="E149" s="25">
        <v>216.1</v>
      </c>
      <c r="F149" s="11" t="s">
        <v>27</v>
      </c>
      <c r="G149" s="11" t="s">
        <v>28</v>
      </c>
    </row>
    <row r="150" spans="1:7" x14ac:dyDescent="0.2">
      <c r="A150" s="23">
        <v>43657</v>
      </c>
      <c r="B150" s="30">
        <v>0.70945601851851858</v>
      </c>
      <c r="C150" s="11" t="s">
        <v>29</v>
      </c>
      <c r="D150" s="24">
        <v>87</v>
      </c>
      <c r="E150" s="25">
        <v>216.1</v>
      </c>
      <c r="F150" s="11" t="s">
        <v>27</v>
      </c>
      <c r="G150" s="11" t="s">
        <v>28</v>
      </c>
    </row>
    <row r="151" spans="1:7" x14ac:dyDescent="0.2">
      <c r="A151" s="23">
        <v>43657</v>
      </c>
      <c r="B151" s="30">
        <v>0.70945601851851858</v>
      </c>
      <c r="C151" s="11" t="s">
        <v>29</v>
      </c>
      <c r="D151" s="24">
        <v>83</v>
      </c>
      <c r="E151" s="25">
        <v>216.1</v>
      </c>
      <c r="F151" s="11" t="s">
        <v>27</v>
      </c>
      <c r="G151" s="11" t="s">
        <v>28</v>
      </c>
    </row>
    <row r="152" spans="1:7" x14ac:dyDescent="0.2">
      <c r="A152" s="23">
        <v>43657</v>
      </c>
      <c r="B152" s="30">
        <v>0.70946759259259251</v>
      </c>
      <c r="C152" s="11" t="s">
        <v>29</v>
      </c>
      <c r="D152" s="24">
        <v>80</v>
      </c>
      <c r="E152" s="25">
        <v>216.1</v>
      </c>
      <c r="F152" s="11" t="s">
        <v>27</v>
      </c>
      <c r="G152" s="11" t="s">
        <v>28</v>
      </c>
    </row>
    <row r="153" spans="1:7" x14ac:dyDescent="0.2">
      <c r="A153" s="23">
        <v>43657</v>
      </c>
      <c r="B153" s="30">
        <v>0.71021990740740737</v>
      </c>
      <c r="C153" s="11" t="s">
        <v>29</v>
      </c>
      <c r="D153" s="24">
        <v>177</v>
      </c>
      <c r="E153" s="25">
        <v>216.15</v>
      </c>
      <c r="F153" s="11" t="s">
        <v>27</v>
      </c>
      <c r="G153" s="11" t="s">
        <v>28</v>
      </c>
    </row>
    <row r="154" spans="1:7" x14ac:dyDescent="0.2">
      <c r="A154" s="23">
        <v>43657</v>
      </c>
      <c r="B154" s="30">
        <v>0.71021990740740737</v>
      </c>
      <c r="C154" s="11" t="s">
        <v>29</v>
      </c>
      <c r="D154" s="24">
        <v>44</v>
      </c>
      <c r="E154" s="25">
        <v>216.15</v>
      </c>
      <c r="F154" s="11" t="s">
        <v>27</v>
      </c>
      <c r="G154" s="11" t="s">
        <v>28</v>
      </c>
    </row>
    <row r="155" spans="1:7" x14ac:dyDescent="0.2">
      <c r="A155" s="23">
        <v>43657</v>
      </c>
      <c r="B155" s="30">
        <v>0.71021990740740737</v>
      </c>
      <c r="C155" s="11" t="s">
        <v>29</v>
      </c>
      <c r="D155" s="24">
        <v>99</v>
      </c>
      <c r="E155" s="25">
        <v>216.15</v>
      </c>
      <c r="F155" s="11" t="s">
        <v>27</v>
      </c>
      <c r="G155" s="11" t="s">
        <v>28</v>
      </c>
    </row>
    <row r="156" spans="1:7" x14ac:dyDescent="0.2">
      <c r="A156" s="23">
        <v>43657</v>
      </c>
      <c r="B156" s="30">
        <v>0.71021990740740737</v>
      </c>
      <c r="C156" s="11" t="s">
        <v>29</v>
      </c>
      <c r="D156" s="24">
        <v>4</v>
      </c>
      <c r="E156" s="25">
        <v>216.15</v>
      </c>
      <c r="F156" s="11" t="s">
        <v>27</v>
      </c>
      <c r="G156" s="11" t="s">
        <v>28</v>
      </c>
    </row>
    <row r="157" spans="1:7" x14ac:dyDescent="0.2">
      <c r="A157" s="23">
        <v>43657</v>
      </c>
      <c r="B157" s="30">
        <v>0.71021990740740737</v>
      </c>
      <c r="C157" s="11" t="s">
        <v>29</v>
      </c>
      <c r="D157" s="24">
        <v>73</v>
      </c>
      <c r="E157" s="25">
        <v>216.15</v>
      </c>
      <c r="F157" s="11" t="s">
        <v>27</v>
      </c>
      <c r="G157" s="11" t="s">
        <v>28</v>
      </c>
    </row>
    <row r="158" spans="1:7" x14ac:dyDescent="0.2">
      <c r="A158" s="23">
        <v>43657</v>
      </c>
      <c r="B158" s="30">
        <v>0.71021990740740737</v>
      </c>
      <c r="C158" s="11" t="s">
        <v>29</v>
      </c>
      <c r="D158" s="24">
        <v>205</v>
      </c>
      <c r="E158" s="25">
        <v>216.15</v>
      </c>
      <c r="F158" s="11" t="s">
        <v>27</v>
      </c>
      <c r="G158" s="11" t="s">
        <v>28</v>
      </c>
    </row>
    <row r="159" spans="1:7" x14ac:dyDescent="0.2">
      <c r="A159" s="23">
        <v>43657</v>
      </c>
      <c r="B159" s="30">
        <v>0.71021990740740737</v>
      </c>
      <c r="C159" s="11" t="s">
        <v>29</v>
      </c>
      <c r="D159" s="24">
        <v>86</v>
      </c>
      <c r="E159" s="25">
        <v>216.15</v>
      </c>
      <c r="F159" s="11" t="s">
        <v>27</v>
      </c>
      <c r="G159" s="11" t="s">
        <v>28</v>
      </c>
    </row>
    <row r="160" spans="1:7" x14ac:dyDescent="0.2">
      <c r="A160" s="23">
        <v>43657</v>
      </c>
      <c r="B160" s="30">
        <v>0.71070601851851845</v>
      </c>
      <c r="C160" s="11" t="s">
        <v>29</v>
      </c>
      <c r="D160" s="24">
        <v>489</v>
      </c>
      <c r="E160" s="25">
        <v>216.15</v>
      </c>
      <c r="F160" s="11" t="s">
        <v>27</v>
      </c>
      <c r="G160" s="11" t="s">
        <v>28</v>
      </c>
    </row>
    <row r="161" spans="1:7" x14ac:dyDescent="0.2">
      <c r="A161" s="23">
        <v>43657</v>
      </c>
      <c r="B161" s="30">
        <v>0.71120370370370367</v>
      </c>
      <c r="C161" s="11" t="s">
        <v>29</v>
      </c>
      <c r="D161" s="24">
        <v>502</v>
      </c>
      <c r="E161" s="25">
        <v>216.1</v>
      </c>
      <c r="F161" s="11" t="s">
        <v>27</v>
      </c>
      <c r="G161" s="11" t="s">
        <v>28</v>
      </c>
    </row>
    <row r="162" spans="1:7" x14ac:dyDescent="0.2">
      <c r="A162" s="23">
        <v>43657</v>
      </c>
      <c r="B162" s="30">
        <v>0.71331018518518507</v>
      </c>
      <c r="C162" s="11" t="s">
        <v>29</v>
      </c>
      <c r="D162" s="24">
        <v>192</v>
      </c>
      <c r="E162" s="25">
        <v>216.2</v>
      </c>
      <c r="F162" s="11" t="s">
        <v>27</v>
      </c>
      <c r="G162" s="11" t="s">
        <v>28</v>
      </c>
    </row>
    <row r="163" spans="1:7" x14ac:dyDescent="0.2">
      <c r="A163" s="23">
        <v>43657</v>
      </c>
      <c r="B163" s="30">
        <v>0.71331018518518507</v>
      </c>
      <c r="C163" s="11" t="s">
        <v>29</v>
      </c>
      <c r="D163" s="24">
        <v>200</v>
      </c>
      <c r="E163" s="25">
        <v>216.2</v>
      </c>
      <c r="F163" s="11" t="s">
        <v>27</v>
      </c>
      <c r="G163" s="11" t="s">
        <v>28</v>
      </c>
    </row>
    <row r="164" spans="1:7" x14ac:dyDescent="0.2">
      <c r="A164" s="23">
        <v>43657</v>
      </c>
      <c r="B164" s="30">
        <v>0.71331018518518507</v>
      </c>
      <c r="C164" s="11" t="s">
        <v>29</v>
      </c>
      <c r="D164" s="24">
        <v>172</v>
      </c>
      <c r="E164" s="25">
        <v>216.2</v>
      </c>
      <c r="F164" s="11" t="s">
        <v>27</v>
      </c>
      <c r="G164" s="11" t="s">
        <v>28</v>
      </c>
    </row>
    <row r="165" spans="1:7" x14ac:dyDescent="0.2">
      <c r="A165" s="23">
        <v>43657</v>
      </c>
      <c r="B165" s="30">
        <v>0.71331018518518507</v>
      </c>
      <c r="C165" s="11" t="s">
        <v>29</v>
      </c>
      <c r="D165" s="24">
        <v>461</v>
      </c>
      <c r="E165" s="25">
        <v>216.2</v>
      </c>
      <c r="F165" s="11" t="s">
        <v>27</v>
      </c>
      <c r="G165" s="11" t="s">
        <v>28</v>
      </c>
    </row>
    <row r="166" spans="1:7" x14ac:dyDescent="0.2">
      <c r="A166" s="23">
        <v>43657</v>
      </c>
      <c r="B166" s="30">
        <v>0.71331018518518507</v>
      </c>
      <c r="C166" s="11" t="s">
        <v>29</v>
      </c>
      <c r="D166" s="24">
        <v>67</v>
      </c>
      <c r="E166" s="25">
        <v>216.2</v>
      </c>
      <c r="F166" s="11" t="s">
        <v>27</v>
      </c>
      <c r="G166" s="11" t="s">
        <v>28</v>
      </c>
    </row>
    <row r="167" spans="1:7" x14ac:dyDescent="0.2">
      <c r="A167" s="23">
        <v>43657</v>
      </c>
      <c r="B167" s="30">
        <v>0.71560185185185177</v>
      </c>
      <c r="C167" s="11" t="s">
        <v>29</v>
      </c>
      <c r="D167" s="24">
        <v>544</v>
      </c>
      <c r="E167" s="25">
        <v>216.2</v>
      </c>
      <c r="F167" s="11" t="s">
        <v>27</v>
      </c>
      <c r="G167" s="11" t="s">
        <v>28</v>
      </c>
    </row>
    <row r="168" spans="1:7" x14ac:dyDescent="0.2">
      <c r="A168" s="23">
        <v>43657</v>
      </c>
      <c r="B168" s="30">
        <v>0.71656249999999999</v>
      </c>
      <c r="C168" s="11" t="s">
        <v>29</v>
      </c>
      <c r="D168" s="24">
        <v>81</v>
      </c>
      <c r="E168" s="25">
        <v>216.2</v>
      </c>
      <c r="F168" s="11" t="s">
        <v>27</v>
      </c>
      <c r="G168" s="11" t="s">
        <v>28</v>
      </c>
    </row>
    <row r="169" spans="1:7" x14ac:dyDescent="0.2">
      <c r="A169" s="23">
        <v>43657</v>
      </c>
      <c r="B169" s="30">
        <v>0.71656249999999999</v>
      </c>
      <c r="C169" s="11" t="s">
        <v>29</v>
      </c>
      <c r="D169" s="24">
        <v>91</v>
      </c>
      <c r="E169" s="25">
        <v>216.2</v>
      </c>
      <c r="F169" s="11" t="s">
        <v>27</v>
      </c>
      <c r="G169" s="11" t="s">
        <v>28</v>
      </c>
    </row>
    <row r="170" spans="1:7" x14ac:dyDescent="0.2">
      <c r="A170" s="23">
        <v>43657</v>
      </c>
      <c r="B170" s="30">
        <v>0.71656249999999999</v>
      </c>
      <c r="C170" s="11" t="s">
        <v>29</v>
      </c>
      <c r="D170" s="24">
        <v>171</v>
      </c>
      <c r="E170" s="25">
        <v>216.2</v>
      </c>
      <c r="F170" s="11" t="s">
        <v>27</v>
      </c>
      <c r="G170" s="11" t="s">
        <v>28</v>
      </c>
    </row>
    <row r="171" spans="1:7" x14ac:dyDescent="0.2">
      <c r="A171" s="23">
        <v>43657</v>
      </c>
      <c r="B171" s="30">
        <v>0.71656249999999999</v>
      </c>
      <c r="C171" s="11" t="s">
        <v>29</v>
      </c>
      <c r="D171" s="24">
        <v>33</v>
      </c>
      <c r="E171" s="25">
        <v>216.2</v>
      </c>
      <c r="F171" s="11" t="s">
        <v>27</v>
      </c>
      <c r="G171" s="11" t="s">
        <v>28</v>
      </c>
    </row>
    <row r="172" spans="1:7" x14ac:dyDescent="0.2">
      <c r="A172" s="23">
        <v>43657</v>
      </c>
      <c r="B172" s="30">
        <v>0.71656249999999999</v>
      </c>
      <c r="C172" s="11" t="s">
        <v>29</v>
      </c>
      <c r="D172" s="24">
        <v>144</v>
      </c>
      <c r="E172" s="25">
        <v>216.2</v>
      </c>
      <c r="F172" s="11" t="s">
        <v>27</v>
      </c>
      <c r="G172" s="11" t="s">
        <v>28</v>
      </c>
    </row>
    <row r="173" spans="1:7" x14ac:dyDescent="0.2">
      <c r="A173" s="23">
        <v>43657</v>
      </c>
      <c r="B173" s="30">
        <v>0.71656249999999999</v>
      </c>
      <c r="C173" s="11" t="s">
        <v>29</v>
      </c>
      <c r="D173" s="24">
        <v>49</v>
      </c>
      <c r="E173" s="25">
        <v>216.2</v>
      </c>
      <c r="F173" s="11" t="s">
        <v>27</v>
      </c>
      <c r="G173" s="11" t="s">
        <v>28</v>
      </c>
    </row>
    <row r="174" spans="1:7" x14ac:dyDescent="0.2">
      <c r="A174" s="23">
        <v>43657</v>
      </c>
      <c r="B174" s="30">
        <v>0.717824074074074</v>
      </c>
      <c r="C174" s="11" t="s">
        <v>29</v>
      </c>
      <c r="D174" s="24">
        <v>479</v>
      </c>
      <c r="E174" s="25">
        <v>216.2</v>
      </c>
      <c r="F174" s="11" t="s">
        <v>27</v>
      </c>
      <c r="G174" s="11" t="s">
        <v>28</v>
      </c>
    </row>
    <row r="175" spans="1:7" x14ac:dyDescent="0.2">
      <c r="A175" s="23">
        <v>43657</v>
      </c>
      <c r="B175" s="30">
        <v>0.71839120370370368</v>
      </c>
      <c r="C175" s="11" t="s">
        <v>29</v>
      </c>
      <c r="D175" s="24">
        <v>200</v>
      </c>
      <c r="E175" s="25">
        <v>216.15</v>
      </c>
      <c r="F175" s="11" t="s">
        <v>27</v>
      </c>
      <c r="G175" s="11" t="s">
        <v>28</v>
      </c>
    </row>
    <row r="176" spans="1:7" x14ac:dyDescent="0.2">
      <c r="A176" s="23">
        <v>43657</v>
      </c>
      <c r="B176" s="30">
        <v>0.71839120370370368</v>
      </c>
      <c r="C176" s="11" t="s">
        <v>29</v>
      </c>
      <c r="D176" s="24">
        <v>148</v>
      </c>
      <c r="E176" s="25">
        <v>216.15</v>
      </c>
      <c r="F176" s="11" t="s">
        <v>27</v>
      </c>
      <c r="G176" s="11" t="s">
        <v>28</v>
      </c>
    </row>
    <row r="177" spans="1:7" x14ac:dyDescent="0.2">
      <c r="A177" s="23">
        <v>43657</v>
      </c>
      <c r="B177" s="30">
        <v>0.71839120370370368</v>
      </c>
      <c r="C177" s="11" t="s">
        <v>29</v>
      </c>
      <c r="D177" s="24">
        <v>17</v>
      </c>
      <c r="E177" s="25">
        <v>216.15</v>
      </c>
      <c r="F177" s="11" t="s">
        <v>27</v>
      </c>
      <c r="G177" s="11" t="s">
        <v>28</v>
      </c>
    </row>
    <row r="178" spans="1:7" x14ac:dyDescent="0.2">
      <c r="A178" s="23">
        <v>43657</v>
      </c>
      <c r="B178" s="30">
        <v>0.71859953703703694</v>
      </c>
      <c r="C178" s="11" t="s">
        <v>29</v>
      </c>
      <c r="D178" s="24">
        <v>26</v>
      </c>
      <c r="E178" s="25">
        <v>216.15</v>
      </c>
      <c r="F178" s="11" t="s">
        <v>27</v>
      </c>
      <c r="G178" s="11" t="s">
        <v>28</v>
      </c>
    </row>
    <row r="179" spans="1:7" x14ac:dyDescent="0.2">
      <c r="A179" s="23">
        <v>43657</v>
      </c>
      <c r="B179" s="30">
        <v>0.71861111111111109</v>
      </c>
      <c r="C179" s="11" t="s">
        <v>29</v>
      </c>
      <c r="D179" s="24">
        <v>148</v>
      </c>
      <c r="E179" s="25">
        <v>216.15</v>
      </c>
      <c r="F179" s="11" t="s">
        <v>27</v>
      </c>
      <c r="G179" s="11" t="s">
        <v>28</v>
      </c>
    </row>
    <row r="180" spans="1:7" x14ac:dyDescent="0.2">
      <c r="A180" s="23">
        <v>43657</v>
      </c>
      <c r="B180" s="30">
        <v>0.71861111111111109</v>
      </c>
      <c r="C180" s="11" t="s">
        <v>29</v>
      </c>
      <c r="D180" s="24">
        <v>19</v>
      </c>
      <c r="E180" s="25">
        <v>216.15</v>
      </c>
      <c r="F180" s="11" t="s">
        <v>27</v>
      </c>
      <c r="G180" s="11" t="s">
        <v>28</v>
      </c>
    </row>
    <row r="181" spans="1:7" x14ac:dyDescent="0.2">
      <c r="A181" s="23">
        <v>43657</v>
      </c>
      <c r="B181" s="30">
        <v>0.71861111111111109</v>
      </c>
      <c r="C181" s="11" t="s">
        <v>29</v>
      </c>
      <c r="D181" s="24">
        <v>358</v>
      </c>
      <c r="E181" s="25">
        <v>216.15</v>
      </c>
      <c r="F181" s="11" t="s">
        <v>27</v>
      </c>
      <c r="G181" s="11" t="s">
        <v>28</v>
      </c>
    </row>
    <row r="182" spans="1:7" x14ac:dyDescent="0.2">
      <c r="A182" s="23">
        <v>43657</v>
      </c>
      <c r="B182" s="30">
        <v>0.71861111111111109</v>
      </c>
      <c r="C182" s="11" t="s">
        <v>29</v>
      </c>
      <c r="D182" s="24">
        <v>95</v>
      </c>
      <c r="E182" s="25">
        <v>216.15</v>
      </c>
      <c r="F182" s="11" t="s">
        <v>27</v>
      </c>
      <c r="G182" s="11" t="s">
        <v>28</v>
      </c>
    </row>
    <row r="183" spans="1:7" x14ac:dyDescent="0.2">
      <c r="A183" s="23">
        <v>43657</v>
      </c>
      <c r="B183" s="30">
        <v>0.71861111111111109</v>
      </c>
      <c r="C183" s="11" t="s">
        <v>29</v>
      </c>
      <c r="D183" s="24">
        <v>79</v>
      </c>
      <c r="E183" s="25">
        <v>216.15</v>
      </c>
      <c r="F183" s="11" t="s">
        <v>27</v>
      </c>
      <c r="G183" s="11" t="s">
        <v>28</v>
      </c>
    </row>
    <row r="184" spans="1:7" x14ac:dyDescent="0.2">
      <c r="A184" s="23">
        <v>43657</v>
      </c>
      <c r="B184" s="30">
        <v>0.72118055555555549</v>
      </c>
      <c r="C184" s="11" t="s">
        <v>29</v>
      </c>
      <c r="D184" s="24">
        <v>357</v>
      </c>
      <c r="E184" s="25">
        <v>216.25</v>
      </c>
      <c r="F184" s="11" t="s">
        <v>27</v>
      </c>
      <c r="G184" s="11" t="s">
        <v>28</v>
      </c>
    </row>
    <row r="185" spans="1:7" x14ac:dyDescent="0.2">
      <c r="A185" s="23">
        <v>43657</v>
      </c>
      <c r="B185" s="30">
        <v>0.72118055555555549</v>
      </c>
      <c r="C185" s="11" t="s">
        <v>29</v>
      </c>
      <c r="D185" s="24">
        <v>200</v>
      </c>
      <c r="E185" s="25">
        <v>216.25</v>
      </c>
      <c r="F185" s="11" t="s">
        <v>27</v>
      </c>
      <c r="G185" s="11" t="s">
        <v>28</v>
      </c>
    </row>
    <row r="186" spans="1:7" x14ac:dyDescent="0.2">
      <c r="A186" s="23">
        <v>43657</v>
      </c>
      <c r="B186" s="30">
        <v>0.7222453703703704</v>
      </c>
      <c r="C186" s="11" t="s">
        <v>29</v>
      </c>
      <c r="D186" s="24">
        <v>132</v>
      </c>
      <c r="E186" s="25">
        <v>216.2</v>
      </c>
      <c r="F186" s="11" t="s">
        <v>27</v>
      </c>
      <c r="G186" s="11" t="s">
        <v>28</v>
      </c>
    </row>
    <row r="187" spans="1:7" x14ac:dyDescent="0.2">
      <c r="A187" s="23">
        <v>43657</v>
      </c>
      <c r="B187" s="30">
        <v>0.7222453703703704</v>
      </c>
      <c r="C187" s="11" t="s">
        <v>29</v>
      </c>
      <c r="D187" s="24">
        <v>365</v>
      </c>
      <c r="E187" s="25">
        <v>216.2</v>
      </c>
      <c r="F187" s="11" t="s">
        <v>27</v>
      </c>
      <c r="G187" s="11" t="s">
        <v>28</v>
      </c>
    </row>
    <row r="188" spans="1:7" x14ac:dyDescent="0.2">
      <c r="A188" s="23">
        <v>43657</v>
      </c>
      <c r="B188" s="30">
        <v>0.7222453703703704</v>
      </c>
      <c r="C188" s="11" t="s">
        <v>29</v>
      </c>
      <c r="D188" s="24">
        <v>29</v>
      </c>
      <c r="E188" s="25">
        <v>216.2</v>
      </c>
      <c r="F188" s="11" t="s">
        <v>27</v>
      </c>
      <c r="G188" s="11" t="s">
        <v>28</v>
      </c>
    </row>
    <row r="189" spans="1:7" x14ac:dyDescent="0.2">
      <c r="A189" s="23">
        <v>43657</v>
      </c>
      <c r="B189" s="30">
        <v>0.7222453703703704</v>
      </c>
      <c r="C189" s="11" t="s">
        <v>29</v>
      </c>
      <c r="D189" s="24">
        <v>216</v>
      </c>
      <c r="E189" s="25">
        <v>216.2</v>
      </c>
      <c r="F189" s="11" t="s">
        <v>27</v>
      </c>
      <c r="G189" s="11" t="s">
        <v>28</v>
      </c>
    </row>
    <row r="190" spans="1:7" x14ac:dyDescent="0.2">
      <c r="A190" s="23">
        <v>43657</v>
      </c>
      <c r="B190" s="30">
        <v>0.7222453703703704</v>
      </c>
      <c r="C190" s="11" t="s">
        <v>29</v>
      </c>
      <c r="D190" s="24">
        <v>85</v>
      </c>
      <c r="E190" s="25">
        <v>216.2</v>
      </c>
      <c r="F190" s="11" t="s">
        <v>27</v>
      </c>
      <c r="G190" s="11" t="s">
        <v>28</v>
      </c>
    </row>
    <row r="191" spans="1:7" x14ac:dyDescent="0.2">
      <c r="A191" s="23">
        <v>43657</v>
      </c>
      <c r="B191" s="30">
        <v>0.7222453703703704</v>
      </c>
      <c r="C191" s="11" t="s">
        <v>29</v>
      </c>
      <c r="D191" s="24">
        <v>28</v>
      </c>
      <c r="E191" s="25">
        <v>216.2</v>
      </c>
      <c r="F191" s="11" t="s">
        <v>27</v>
      </c>
      <c r="G191" s="11" t="s">
        <v>28</v>
      </c>
    </row>
    <row r="192" spans="1:7" x14ac:dyDescent="0.2">
      <c r="A192" s="23">
        <v>43657</v>
      </c>
      <c r="B192" s="30">
        <v>0.7222453703703704</v>
      </c>
      <c r="C192" s="11" t="s">
        <v>29</v>
      </c>
      <c r="D192" s="24">
        <v>138</v>
      </c>
      <c r="E192" s="25">
        <v>216.2</v>
      </c>
      <c r="F192" s="11" t="s">
        <v>27</v>
      </c>
      <c r="G192" s="11" t="s">
        <v>28</v>
      </c>
    </row>
    <row r="193" spans="1:7" x14ac:dyDescent="0.2">
      <c r="A193" s="23">
        <v>43657</v>
      </c>
      <c r="B193" s="30">
        <v>0.72460648148148143</v>
      </c>
      <c r="C193" s="11" t="s">
        <v>29</v>
      </c>
      <c r="D193" s="24">
        <v>339</v>
      </c>
      <c r="E193" s="25">
        <v>216.2</v>
      </c>
      <c r="F193" s="11" t="s">
        <v>27</v>
      </c>
      <c r="G193" s="11" t="s">
        <v>28</v>
      </c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RowHeight="11.25" x14ac:dyDescent="0.2"/>
  <sheetData>
    <row r="1" spans="1:7" ht="12.75" x14ac:dyDescent="0.2">
      <c r="A1" s="26" t="s">
        <v>16</v>
      </c>
      <c r="B1" s="27">
        <f>A5</f>
        <v>43658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43658</v>
      </c>
      <c r="B5" s="30">
        <v>0.37930555555555556</v>
      </c>
      <c r="C5" s="11" t="s">
        <v>29</v>
      </c>
      <c r="D5" s="24">
        <v>300</v>
      </c>
      <c r="E5" s="25">
        <v>216.85</v>
      </c>
      <c r="F5" s="11" t="s">
        <v>27</v>
      </c>
      <c r="G5" s="11" t="s">
        <v>28</v>
      </c>
    </row>
    <row r="6" spans="1:7" x14ac:dyDescent="0.2">
      <c r="A6" s="23">
        <v>43658</v>
      </c>
      <c r="B6" s="30">
        <v>0.37930555555555556</v>
      </c>
      <c r="C6" s="11" t="s">
        <v>29</v>
      </c>
      <c r="D6" s="24">
        <v>120</v>
      </c>
      <c r="E6" s="25">
        <v>216.85</v>
      </c>
      <c r="F6" s="11" t="s">
        <v>27</v>
      </c>
      <c r="G6" s="11" t="s">
        <v>28</v>
      </c>
    </row>
    <row r="7" spans="1:7" x14ac:dyDescent="0.2">
      <c r="A7" s="23">
        <v>43658</v>
      </c>
      <c r="B7" s="30">
        <v>0.37930555555555556</v>
      </c>
      <c r="C7" s="11" t="s">
        <v>29</v>
      </c>
      <c r="D7" s="24">
        <v>66</v>
      </c>
      <c r="E7" s="25">
        <v>216.85</v>
      </c>
      <c r="F7" s="11" t="s">
        <v>27</v>
      </c>
      <c r="G7" s="11" t="s">
        <v>28</v>
      </c>
    </row>
    <row r="8" spans="1:7" x14ac:dyDescent="0.2">
      <c r="A8" s="23">
        <v>43658</v>
      </c>
      <c r="B8" s="30">
        <v>0.38119212962962962</v>
      </c>
      <c r="C8" s="11" t="s">
        <v>29</v>
      </c>
      <c r="D8" s="24">
        <v>421</v>
      </c>
      <c r="E8" s="25">
        <v>216.8</v>
      </c>
      <c r="F8" s="11" t="s">
        <v>27</v>
      </c>
      <c r="G8" s="11" t="s">
        <v>28</v>
      </c>
    </row>
    <row r="9" spans="1:7" x14ac:dyDescent="0.2">
      <c r="A9" s="23">
        <v>43658</v>
      </c>
      <c r="B9" s="30">
        <v>0.38119212962962962</v>
      </c>
      <c r="C9" s="11" t="s">
        <v>29</v>
      </c>
      <c r="D9" s="24">
        <v>6</v>
      </c>
      <c r="E9" s="25">
        <v>216.8</v>
      </c>
      <c r="F9" s="11" t="s">
        <v>27</v>
      </c>
      <c r="G9" s="11" t="s">
        <v>28</v>
      </c>
    </row>
    <row r="10" spans="1:7" x14ac:dyDescent="0.2">
      <c r="A10" s="23">
        <v>43658</v>
      </c>
      <c r="B10" s="30">
        <v>0.38306712962962963</v>
      </c>
      <c r="C10" s="11" t="s">
        <v>29</v>
      </c>
      <c r="D10" s="24">
        <v>298</v>
      </c>
      <c r="E10" s="25">
        <v>216.85</v>
      </c>
      <c r="F10" s="11" t="s">
        <v>27</v>
      </c>
      <c r="G10" s="11" t="s">
        <v>28</v>
      </c>
    </row>
    <row r="11" spans="1:7" x14ac:dyDescent="0.2">
      <c r="A11" s="23">
        <v>43658</v>
      </c>
      <c r="B11" s="30">
        <v>0.38306712962962963</v>
      </c>
      <c r="C11" s="11" t="s">
        <v>29</v>
      </c>
      <c r="D11" s="24">
        <v>174</v>
      </c>
      <c r="E11" s="25">
        <v>216.85</v>
      </c>
      <c r="F11" s="11" t="s">
        <v>27</v>
      </c>
      <c r="G11" s="11" t="s">
        <v>28</v>
      </c>
    </row>
    <row r="12" spans="1:7" x14ac:dyDescent="0.2">
      <c r="A12" s="23">
        <v>43658</v>
      </c>
      <c r="B12" s="30">
        <v>0.38648148148148154</v>
      </c>
      <c r="C12" s="11" t="s">
        <v>29</v>
      </c>
      <c r="D12" s="24">
        <v>520</v>
      </c>
      <c r="E12" s="25">
        <v>216.45</v>
      </c>
      <c r="F12" s="11" t="s">
        <v>27</v>
      </c>
      <c r="G12" s="11" t="s">
        <v>28</v>
      </c>
    </row>
    <row r="13" spans="1:7" x14ac:dyDescent="0.2">
      <c r="A13" s="23">
        <v>43658</v>
      </c>
      <c r="B13" s="30">
        <v>0.38826388888888891</v>
      </c>
      <c r="C13" s="11" t="s">
        <v>29</v>
      </c>
      <c r="D13" s="24">
        <v>314</v>
      </c>
      <c r="E13" s="25">
        <v>216.35</v>
      </c>
      <c r="F13" s="11" t="s">
        <v>27</v>
      </c>
      <c r="G13" s="11" t="s">
        <v>28</v>
      </c>
    </row>
    <row r="14" spans="1:7" x14ac:dyDescent="0.2">
      <c r="A14" s="23">
        <v>43658</v>
      </c>
      <c r="B14" s="30">
        <v>0.38826388888888891</v>
      </c>
      <c r="C14" s="11" t="s">
        <v>29</v>
      </c>
      <c r="D14" s="24">
        <v>11</v>
      </c>
      <c r="E14" s="25">
        <v>216.35</v>
      </c>
      <c r="F14" s="11" t="s">
        <v>27</v>
      </c>
      <c r="G14" s="11" t="s">
        <v>28</v>
      </c>
    </row>
    <row r="15" spans="1:7" x14ac:dyDescent="0.2">
      <c r="A15" s="23">
        <v>43658</v>
      </c>
      <c r="B15" s="30">
        <v>0.38826388888888891</v>
      </c>
      <c r="C15" s="11" t="s">
        <v>29</v>
      </c>
      <c r="D15" s="24">
        <v>158</v>
      </c>
      <c r="E15" s="25">
        <v>216.35</v>
      </c>
      <c r="F15" s="11" t="s">
        <v>27</v>
      </c>
      <c r="G15" s="11" t="s">
        <v>28</v>
      </c>
    </row>
    <row r="16" spans="1:7" x14ac:dyDescent="0.2">
      <c r="A16" s="23">
        <v>43658</v>
      </c>
      <c r="B16" s="30">
        <v>0.39152777777777781</v>
      </c>
      <c r="C16" s="11" t="s">
        <v>29</v>
      </c>
      <c r="D16" s="24">
        <v>60</v>
      </c>
      <c r="E16" s="25">
        <v>216.45</v>
      </c>
      <c r="F16" s="11" t="s">
        <v>27</v>
      </c>
      <c r="G16" s="11" t="s">
        <v>28</v>
      </c>
    </row>
    <row r="17" spans="1:7" x14ac:dyDescent="0.2">
      <c r="A17" s="23">
        <v>43658</v>
      </c>
      <c r="B17" s="30">
        <v>0.39152777777777781</v>
      </c>
      <c r="C17" s="11" t="s">
        <v>29</v>
      </c>
      <c r="D17" s="24">
        <v>381</v>
      </c>
      <c r="E17" s="25">
        <v>216.45</v>
      </c>
      <c r="F17" s="11" t="s">
        <v>27</v>
      </c>
      <c r="G17" s="11" t="s">
        <v>28</v>
      </c>
    </row>
    <row r="18" spans="1:7" x14ac:dyDescent="0.2">
      <c r="A18" s="23">
        <v>43658</v>
      </c>
      <c r="B18" s="30">
        <v>0.39152777777777781</v>
      </c>
      <c r="C18" s="11" t="s">
        <v>29</v>
      </c>
      <c r="D18" s="24">
        <v>59</v>
      </c>
      <c r="E18" s="25">
        <v>216.45</v>
      </c>
      <c r="F18" s="11" t="s">
        <v>27</v>
      </c>
      <c r="G18" s="11" t="s">
        <v>28</v>
      </c>
    </row>
    <row r="19" spans="1:7" x14ac:dyDescent="0.2">
      <c r="A19" s="23">
        <v>43658</v>
      </c>
      <c r="B19" s="30">
        <v>0.39429398148148154</v>
      </c>
      <c r="C19" s="11" t="s">
        <v>29</v>
      </c>
      <c r="D19" s="24">
        <v>341</v>
      </c>
      <c r="E19" s="25">
        <v>216.35</v>
      </c>
      <c r="F19" s="11" t="s">
        <v>27</v>
      </c>
      <c r="G19" s="11" t="s">
        <v>28</v>
      </c>
    </row>
    <row r="20" spans="1:7" x14ac:dyDescent="0.2">
      <c r="A20" s="23">
        <v>43658</v>
      </c>
      <c r="B20" s="30">
        <v>0.39429398148148154</v>
      </c>
      <c r="C20" s="11" t="s">
        <v>29</v>
      </c>
      <c r="D20" s="24">
        <v>87</v>
      </c>
      <c r="E20" s="25">
        <v>216.35</v>
      </c>
      <c r="F20" s="11" t="s">
        <v>27</v>
      </c>
      <c r="G20" s="11" t="s">
        <v>28</v>
      </c>
    </row>
    <row r="21" spans="1:7" x14ac:dyDescent="0.2">
      <c r="A21" s="23">
        <v>43658</v>
      </c>
      <c r="B21" s="30">
        <v>0.39840277777777783</v>
      </c>
      <c r="C21" s="11" t="s">
        <v>29</v>
      </c>
      <c r="D21" s="24">
        <v>491</v>
      </c>
      <c r="E21" s="25">
        <v>216.45</v>
      </c>
      <c r="F21" s="11" t="s">
        <v>27</v>
      </c>
      <c r="G21" s="11" t="s">
        <v>28</v>
      </c>
    </row>
    <row r="22" spans="1:7" x14ac:dyDescent="0.2">
      <c r="A22" s="23">
        <v>43658</v>
      </c>
      <c r="B22" s="30">
        <v>0.39840277777777783</v>
      </c>
      <c r="C22" s="11" t="s">
        <v>29</v>
      </c>
      <c r="D22" s="24">
        <v>8</v>
      </c>
      <c r="E22" s="25">
        <v>216.45</v>
      </c>
      <c r="F22" s="11" t="s">
        <v>27</v>
      </c>
      <c r="G22" s="11" t="s">
        <v>28</v>
      </c>
    </row>
    <row r="23" spans="1:7" x14ac:dyDescent="0.2">
      <c r="A23" s="23">
        <v>43658</v>
      </c>
      <c r="B23" s="30">
        <v>0.40157407407407408</v>
      </c>
      <c r="C23" s="11" t="s">
        <v>29</v>
      </c>
      <c r="D23" s="24">
        <v>401</v>
      </c>
      <c r="E23" s="25">
        <v>216.4</v>
      </c>
      <c r="F23" s="11" t="s">
        <v>27</v>
      </c>
      <c r="G23" s="11" t="s">
        <v>28</v>
      </c>
    </row>
    <row r="24" spans="1:7" x14ac:dyDescent="0.2">
      <c r="A24" s="23">
        <v>43658</v>
      </c>
      <c r="B24" s="30">
        <v>0.40157407407407408</v>
      </c>
      <c r="C24" s="11" t="s">
        <v>29</v>
      </c>
      <c r="D24" s="24">
        <v>9</v>
      </c>
      <c r="E24" s="25">
        <v>216.4</v>
      </c>
      <c r="F24" s="11" t="s">
        <v>27</v>
      </c>
      <c r="G24" s="11" t="s">
        <v>28</v>
      </c>
    </row>
    <row r="25" spans="1:7" x14ac:dyDescent="0.2">
      <c r="A25" s="23">
        <v>43658</v>
      </c>
      <c r="B25" s="30">
        <v>0.40157407407407408</v>
      </c>
      <c r="C25" s="11" t="s">
        <v>29</v>
      </c>
      <c r="D25" s="24">
        <v>191</v>
      </c>
      <c r="E25" s="25">
        <v>216.4</v>
      </c>
      <c r="F25" s="11" t="s">
        <v>27</v>
      </c>
      <c r="G25" s="11" t="s">
        <v>28</v>
      </c>
    </row>
    <row r="26" spans="1:7" x14ac:dyDescent="0.2">
      <c r="A26" s="23">
        <v>43658</v>
      </c>
      <c r="B26" s="30">
        <v>0.40157407407407408</v>
      </c>
      <c r="C26" s="11" t="s">
        <v>29</v>
      </c>
      <c r="D26" s="24">
        <v>132</v>
      </c>
      <c r="E26" s="25">
        <v>216.4</v>
      </c>
      <c r="F26" s="11" t="s">
        <v>27</v>
      </c>
      <c r="G26" s="11" t="s">
        <v>28</v>
      </c>
    </row>
    <row r="27" spans="1:7" x14ac:dyDescent="0.2">
      <c r="A27" s="23">
        <v>43658</v>
      </c>
      <c r="B27" s="30">
        <v>0.40157407407407408</v>
      </c>
      <c r="C27" s="11" t="s">
        <v>29</v>
      </c>
      <c r="D27" s="24">
        <v>113</v>
      </c>
      <c r="E27" s="25">
        <v>216.4</v>
      </c>
      <c r="F27" s="11" t="s">
        <v>27</v>
      </c>
      <c r="G27" s="11" t="s">
        <v>28</v>
      </c>
    </row>
    <row r="28" spans="1:7" x14ac:dyDescent="0.2">
      <c r="A28" s="23">
        <v>43658</v>
      </c>
      <c r="B28" s="30">
        <v>0.40157407407407408</v>
      </c>
      <c r="C28" s="11" t="s">
        <v>29</v>
      </c>
      <c r="D28" s="24">
        <v>68</v>
      </c>
      <c r="E28" s="25">
        <v>216.4</v>
      </c>
      <c r="F28" s="11" t="s">
        <v>27</v>
      </c>
      <c r="G28" s="11" t="s">
        <v>28</v>
      </c>
    </row>
    <row r="29" spans="1:7" x14ac:dyDescent="0.2">
      <c r="A29" s="23">
        <v>43658</v>
      </c>
      <c r="B29" s="30">
        <v>0.40849537037037037</v>
      </c>
      <c r="C29" s="11" t="s">
        <v>29</v>
      </c>
      <c r="D29" s="24">
        <v>359</v>
      </c>
      <c r="E29" s="25">
        <v>216.2</v>
      </c>
      <c r="F29" s="11" t="s">
        <v>27</v>
      </c>
      <c r="G29" s="11" t="s">
        <v>28</v>
      </c>
    </row>
    <row r="30" spans="1:7" x14ac:dyDescent="0.2">
      <c r="A30" s="23">
        <v>43658</v>
      </c>
      <c r="B30" s="30">
        <v>0.40849537037037037</v>
      </c>
      <c r="C30" s="11" t="s">
        <v>29</v>
      </c>
      <c r="D30" s="24">
        <v>105</v>
      </c>
      <c r="E30" s="25">
        <v>216.2</v>
      </c>
      <c r="F30" s="11" t="s">
        <v>27</v>
      </c>
      <c r="G30" s="11" t="s">
        <v>28</v>
      </c>
    </row>
    <row r="31" spans="1:7" x14ac:dyDescent="0.2">
      <c r="A31" s="23">
        <v>43658</v>
      </c>
      <c r="B31" s="30">
        <v>0.40855324074074079</v>
      </c>
      <c r="C31" s="11" t="s">
        <v>29</v>
      </c>
      <c r="D31" s="24">
        <v>216</v>
      </c>
      <c r="E31" s="25">
        <v>216.15</v>
      </c>
      <c r="F31" s="11" t="s">
        <v>27</v>
      </c>
      <c r="G31" s="11" t="s">
        <v>28</v>
      </c>
    </row>
    <row r="32" spans="1:7" x14ac:dyDescent="0.2">
      <c r="A32" s="23">
        <v>43658</v>
      </c>
      <c r="B32" s="30">
        <v>0.41003472222222226</v>
      </c>
      <c r="C32" s="11" t="s">
        <v>29</v>
      </c>
      <c r="D32" s="24">
        <v>393</v>
      </c>
      <c r="E32" s="25">
        <v>215.95</v>
      </c>
      <c r="F32" s="11" t="s">
        <v>27</v>
      </c>
      <c r="G32" s="11" t="s">
        <v>28</v>
      </c>
    </row>
    <row r="33" spans="1:7" x14ac:dyDescent="0.2">
      <c r="A33" s="23">
        <v>43658</v>
      </c>
      <c r="B33" s="30">
        <v>0.41003472222222226</v>
      </c>
      <c r="C33" s="11" t="s">
        <v>29</v>
      </c>
      <c r="D33" s="24">
        <v>55</v>
      </c>
      <c r="E33" s="25">
        <v>215.95</v>
      </c>
      <c r="F33" s="11" t="s">
        <v>27</v>
      </c>
      <c r="G33" s="11" t="s">
        <v>28</v>
      </c>
    </row>
    <row r="34" spans="1:7" x14ac:dyDescent="0.2">
      <c r="A34" s="23">
        <v>43658</v>
      </c>
      <c r="B34" s="30">
        <v>0.41387731481481482</v>
      </c>
      <c r="C34" s="11" t="s">
        <v>29</v>
      </c>
      <c r="D34" s="24">
        <v>417</v>
      </c>
      <c r="E34" s="25">
        <v>215.85</v>
      </c>
      <c r="F34" s="11" t="s">
        <v>27</v>
      </c>
      <c r="G34" s="11" t="s">
        <v>28</v>
      </c>
    </row>
    <row r="35" spans="1:7" x14ac:dyDescent="0.2">
      <c r="A35" s="23">
        <v>43658</v>
      </c>
      <c r="B35" s="30">
        <v>0.41387731481481482</v>
      </c>
      <c r="C35" s="11" t="s">
        <v>29</v>
      </c>
      <c r="D35" s="24">
        <v>69</v>
      </c>
      <c r="E35" s="25">
        <v>215.85</v>
      </c>
      <c r="F35" s="11" t="s">
        <v>27</v>
      </c>
      <c r="G35" s="11" t="s">
        <v>28</v>
      </c>
    </row>
    <row r="36" spans="1:7" x14ac:dyDescent="0.2">
      <c r="A36" s="23">
        <v>43658</v>
      </c>
      <c r="B36" s="30">
        <v>0.4178587962962963</v>
      </c>
      <c r="C36" s="11" t="s">
        <v>29</v>
      </c>
      <c r="D36" s="24">
        <v>412</v>
      </c>
      <c r="E36" s="25">
        <v>215.9</v>
      </c>
      <c r="F36" s="11" t="s">
        <v>27</v>
      </c>
      <c r="G36" s="11" t="s">
        <v>28</v>
      </c>
    </row>
    <row r="37" spans="1:7" x14ac:dyDescent="0.2">
      <c r="A37" s="23">
        <v>43658</v>
      </c>
      <c r="B37" s="30">
        <v>0.4178587962962963</v>
      </c>
      <c r="C37" s="11" t="s">
        <v>29</v>
      </c>
      <c r="D37" s="24">
        <v>102</v>
      </c>
      <c r="E37" s="25">
        <v>215.9</v>
      </c>
      <c r="F37" s="11" t="s">
        <v>27</v>
      </c>
      <c r="G37" s="11" t="s">
        <v>28</v>
      </c>
    </row>
    <row r="38" spans="1:7" x14ac:dyDescent="0.2">
      <c r="A38" s="23">
        <v>43658</v>
      </c>
      <c r="B38" s="30">
        <v>0.42297453703703702</v>
      </c>
      <c r="C38" s="11" t="s">
        <v>29</v>
      </c>
      <c r="D38" s="24">
        <v>443</v>
      </c>
      <c r="E38" s="25">
        <v>216</v>
      </c>
      <c r="F38" s="11" t="s">
        <v>27</v>
      </c>
      <c r="G38" s="11" t="s">
        <v>28</v>
      </c>
    </row>
    <row r="39" spans="1:7" x14ac:dyDescent="0.2">
      <c r="A39" s="23">
        <v>43658</v>
      </c>
      <c r="B39" s="30">
        <v>0.42453703703703705</v>
      </c>
      <c r="C39" s="11" t="s">
        <v>29</v>
      </c>
      <c r="D39" s="24">
        <v>417</v>
      </c>
      <c r="E39" s="25">
        <v>216.05</v>
      </c>
      <c r="F39" s="11" t="s">
        <v>27</v>
      </c>
      <c r="G39" s="11" t="s">
        <v>28</v>
      </c>
    </row>
    <row r="40" spans="1:7" x14ac:dyDescent="0.2">
      <c r="A40" s="23">
        <v>43658</v>
      </c>
      <c r="B40" s="30">
        <v>0.42732638888888891</v>
      </c>
      <c r="C40" s="11" t="s">
        <v>29</v>
      </c>
      <c r="D40" s="24">
        <v>438</v>
      </c>
      <c r="E40" s="25">
        <v>216.2</v>
      </c>
      <c r="F40" s="11" t="s">
        <v>27</v>
      </c>
      <c r="G40" s="11" t="s">
        <v>28</v>
      </c>
    </row>
    <row r="41" spans="1:7" x14ac:dyDescent="0.2">
      <c r="A41" s="23">
        <v>43658</v>
      </c>
      <c r="B41" s="30">
        <v>0.42732638888888891</v>
      </c>
      <c r="C41" s="11" t="s">
        <v>29</v>
      </c>
      <c r="D41" s="24">
        <v>473</v>
      </c>
      <c r="E41" s="25">
        <v>216.2</v>
      </c>
      <c r="F41" s="11" t="s">
        <v>27</v>
      </c>
      <c r="G41" s="11" t="s">
        <v>28</v>
      </c>
    </row>
    <row r="42" spans="1:7" x14ac:dyDescent="0.2">
      <c r="A42" s="23">
        <v>43658</v>
      </c>
      <c r="B42" s="30">
        <v>0.4321990740740741</v>
      </c>
      <c r="C42" s="11" t="s">
        <v>29</v>
      </c>
      <c r="D42" s="24">
        <v>513</v>
      </c>
      <c r="E42" s="25">
        <v>216</v>
      </c>
      <c r="F42" s="11" t="s">
        <v>27</v>
      </c>
      <c r="G42" s="11" t="s">
        <v>28</v>
      </c>
    </row>
    <row r="43" spans="1:7" x14ac:dyDescent="0.2">
      <c r="A43" s="23">
        <v>43658</v>
      </c>
      <c r="B43" s="30">
        <v>0.43221064814814819</v>
      </c>
      <c r="C43" s="11" t="s">
        <v>29</v>
      </c>
      <c r="D43" s="24">
        <v>504</v>
      </c>
      <c r="E43" s="25">
        <v>216</v>
      </c>
      <c r="F43" s="11" t="s">
        <v>27</v>
      </c>
      <c r="G43" s="11" t="s">
        <v>28</v>
      </c>
    </row>
    <row r="44" spans="1:7" x14ac:dyDescent="0.2">
      <c r="A44" s="23">
        <v>43658</v>
      </c>
      <c r="B44" s="30">
        <v>0.4384837962962963</v>
      </c>
      <c r="C44" s="11" t="s">
        <v>29</v>
      </c>
      <c r="D44" s="24">
        <v>490</v>
      </c>
      <c r="E44" s="25">
        <v>216.2</v>
      </c>
      <c r="F44" s="11" t="s">
        <v>27</v>
      </c>
      <c r="G44" s="11" t="s">
        <v>28</v>
      </c>
    </row>
    <row r="45" spans="1:7" x14ac:dyDescent="0.2">
      <c r="A45" s="23">
        <v>43658</v>
      </c>
      <c r="B45" s="30">
        <v>0.44210648148148146</v>
      </c>
      <c r="C45" s="11" t="s">
        <v>29</v>
      </c>
      <c r="D45" s="24">
        <v>243</v>
      </c>
      <c r="E45" s="25">
        <v>216</v>
      </c>
      <c r="F45" s="11" t="s">
        <v>27</v>
      </c>
      <c r="G45" s="11" t="s">
        <v>28</v>
      </c>
    </row>
    <row r="46" spans="1:7" x14ac:dyDescent="0.2">
      <c r="A46" s="23">
        <v>43658</v>
      </c>
      <c r="B46" s="30">
        <v>0.44260416666666669</v>
      </c>
      <c r="C46" s="11" t="s">
        <v>29</v>
      </c>
      <c r="D46" s="24">
        <v>433</v>
      </c>
      <c r="E46" s="25">
        <v>215.95</v>
      </c>
      <c r="F46" s="11" t="s">
        <v>27</v>
      </c>
      <c r="G46" s="11" t="s">
        <v>28</v>
      </c>
    </row>
    <row r="47" spans="1:7" x14ac:dyDescent="0.2">
      <c r="A47" s="23">
        <v>43658</v>
      </c>
      <c r="B47" s="30">
        <v>0.44858796296296299</v>
      </c>
      <c r="C47" s="11" t="s">
        <v>29</v>
      </c>
      <c r="D47" s="24">
        <v>271</v>
      </c>
      <c r="E47" s="25">
        <v>216</v>
      </c>
      <c r="F47" s="11" t="s">
        <v>27</v>
      </c>
      <c r="G47" s="11" t="s">
        <v>28</v>
      </c>
    </row>
    <row r="48" spans="1:7" x14ac:dyDescent="0.2">
      <c r="A48" s="23">
        <v>43658</v>
      </c>
      <c r="B48" s="30">
        <v>0.44858796296296299</v>
      </c>
      <c r="C48" s="11" t="s">
        <v>29</v>
      </c>
      <c r="D48" s="24">
        <v>187</v>
      </c>
      <c r="E48" s="25">
        <v>216</v>
      </c>
      <c r="F48" s="11" t="s">
        <v>27</v>
      </c>
      <c r="G48" s="11" t="s">
        <v>28</v>
      </c>
    </row>
    <row r="49" spans="1:7" x14ac:dyDescent="0.2">
      <c r="A49" s="23">
        <v>43658</v>
      </c>
      <c r="B49" s="30">
        <v>0.44858796296296299</v>
      </c>
      <c r="C49" s="11" t="s">
        <v>29</v>
      </c>
      <c r="D49" s="24">
        <v>10</v>
      </c>
      <c r="E49" s="25">
        <v>216</v>
      </c>
      <c r="F49" s="11" t="s">
        <v>27</v>
      </c>
      <c r="G49" s="11" t="s">
        <v>28</v>
      </c>
    </row>
    <row r="50" spans="1:7" x14ac:dyDescent="0.2">
      <c r="A50" s="23">
        <v>43658</v>
      </c>
      <c r="B50" s="30">
        <v>0.45465277777777779</v>
      </c>
      <c r="C50" s="11" t="s">
        <v>29</v>
      </c>
      <c r="D50" s="24">
        <v>382</v>
      </c>
      <c r="E50" s="25">
        <v>216.15</v>
      </c>
      <c r="F50" s="11" t="s">
        <v>27</v>
      </c>
      <c r="G50" s="11" t="s">
        <v>28</v>
      </c>
    </row>
    <row r="51" spans="1:7" x14ac:dyDescent="0.2">
      <c r="A51" s="23">
        <v>43658</v>
      </c>
      <c r="B51" s="30">
        <v>0.45465277777777779</v>
      </c>
      <c r="C51" s="11" t="s">
        <v>29</v>
      </c>
      <c r="D51" s="24">
        <v>497</v>
      </c>
      <c r="E51" s="25">
        <v>216.15</v>
      </c>
      <c r="F51" s="11" t="s">
        <v>27</v>
      </c>
      <c r="G51" s="11" t="s">
        <v>28</v>
      </c>
    </row>
    <row r="52" spans="1:7" x14ac:dyDescent="0.2">
      <c r="A52" s="23">
        <v>43658</v>
      </c>
      <c r="B52" s="30">
        <v>0.4588888888888889</v>
      </c>
      <c r="C52" s="11" t="s">
        <v>29</v>
      </c>
      <c r="D52" s="24">
        <v>175</v>
      </c>
      <c r="E52" s="25">
        <v>216.3</v>
      </c>
      <c r="F52" s="11" t="s">
        <v>27</v>
      </c>
      <c r="G52" s="11" t="s">
        <v>28</v>
      </c>
    </row>
    <row r="53" spans="1:7" x14ac:dyDescent="0.2">
      <c r="A53" s="23">
        <v>43658</v>
      </c>
      <c r="B53" s="30">
        <v>0.45907407407407408</v>
      </c>
      <c r="C53" s="11" t="s">
        <v>29</v>
      </c>
      <c r="D53" s="24">
        <v>301</v>
      </c>
      <c r="E53" s="25">
        <v>216.3</v>
      </c>
      <c r="F53" s="11" t="s">
        <v>27</v>
      </c>
      <c r="G53" s="11" t="s">
        <v>28</v>
      </c>
    </row>
    <row r="54" spans="1:7" x14ac:dyDescent="0.2">
      <c r="A54" s="23">
        <v>43658</v>
      </c>
      <c r="B54" s="30">
        <v>0.46151620370370372</v>
      </c>
      <c r="C54" s="11" t="s">
        <v>29</v>
      </c>
      <c r="D54" s="24">
        <v>332</v>
      </c>
      <c r="E54" s="25">
        <v>216.25</v>
      </c>
      <c r="F54" s="11" t="s">
        <v>27</v>
      </c>
      <c r="G54" s="11" t="s">
        <v>28</v>
      </c>
    </row>
    <row r="55" spans="1:7" x14ac:dyDescent="0.2">
      <c r="A55" s="23">
        <v>43658</v>
      </c>
      <c r="B55" s="30">
        <v>0.46151620370370372</v>
      </c>
      <c r="C55" s="11" t="s">
        <v>29</v>
      </c>
      <c r="D55" s="24">
        <v>122</v>
      </c>
      <c r="E55" s="25">
        <v>216.25</v>
      </c>
      <c r="F55" s="11" t="s">
        <v>27</v>
      </c>
      <c r="G55" s="11" t="s">
        <v>28</v>
      </c>
    </row>
    <row r="56" spans="1:7" x14ac:dyDescent="0.2">
      <c r="A56" s="23">
        <v>43658</v>
      </c>
      <c r="B56" s="30">
        <v>0.46715277777777775</v>
      </c>
      <c r="C56" s="11" t="s">
        <v>29</v>
      </c>
      <c r="D56" s="24">
        <v>10</v>
      </c>
      <c r="E56" s="25">
        <v>216.35</v>
      </c>
      <c r="F56" s="11" t="s">
        <v>27</v>
      </c>
      <c r="G56" s="11" t="s">
        <v>28</v>
      </c>
    </row>
    <row r="57" spans="1:7" x14ac:dyDescent="0.2">
      <c r="A57" s="23">
        <v>43658</v>
      </c>
      <c r="B57" s="30">
        <v>0.46765046296296298</v>
      </c>
      <c r="C57" s="11" t="s">
        <v>29</v>
      </c>
      <c r="D57" s="24">
        <v>201</v>
      </c>
      <c r="E57" s="25">
        <v>216.4</v>
      </c>
      <c r="F57" s="11" t="s">
        <v>27</v>
      </c>
      <c r="G57" s="11" t="s">
        <v>28</v>
      </c>
    </row>
    <row r="58" spans="1:7" x14ac:dyDescent="0.2">
      <c r="A58" s="23">
        <v>43658</v>
      </c>
      <c r="B58" s="30">
        <v>0.46765046296296298</v>
      </c>
      <c r="C58" s="11" t="s">
        <v>29</v>
      </c>
      <c r="D58" s="24">
        <v>307</v>
      </c>
      <c r="E58" s="25">
        <v>216.4</v>
      </c>
      <c r="F58" s="11" t="s">
        <v>27</v>
      </c>
      <c r="G58" s="11" t="s">
        <v>28</v>
      </c>
    </row>
    <row r="59" spans="1:7" x14ac:dyDescent="0.2">
      <c r="A59" s="23">
        <v>43658</v>
      </c>
      <c r="B59" s="30">
        <v>0.47377314814814814</v>
      </c>
      <c r="C59" s="11" t="s">
        <v>29</v>
      </c>
      <c r="D59" s="24">
        <v>479</v>
      </c>
      <c r="E59" s="25">
        <v>216.6</v>
      </c>
      <c r="F59" s="11" t="s">
        <v>27</v>
      </c>
      <c r="G59" s="11" t="s">
        <v>28</v>
      </c>
    </row>
    <row r="60" spans="1:7" x14ac:dyDescent="0.2">
      <c r="A60" s="23">
        <v>43658</v>
      </c>
      <c r="B60" s="30">
        <v>0.47377314814814814</v>
      </c>
      <c r="C60" s="11" t="s">
        <v>29</v>
      </c>
      <c r="D60" s="24">
        <v>48</v>
      </c>
      <c r="E60" s="25">
        <v>216.6</v>
      </c>
      <c r="F60" s="11" t="s">
        <v>27</v>
      </c>
      <c r="G60" s="11" t="s">
        <v>28</v>
      </c>
    </row>
    <row r="61" spans="1:7" x14ac:dyDescent="0.2">
      <c r="A61" s="23">
        <v>43658</v>
      </c>
      <c r="B61" s="30">
        <v>0.4800578703703704</v>
      </c>
      <c r="C61" s="11" t="s">
        <v>29</v>
      </c>
      <c r="D61" s="24">
        <v>470</v>
      </c>
      <c r="E61" s="25">
        <v>216.5</v>
      </c>
      <c r="F61" s="11" t="s">
        <v>27</v>
      </c>
      <c r="G61" s="11" t="s">
        <v>28</v>
      </c>
    </row>
    <row r="62" spans="1:7" x14ac:dyDescent="0.2">
      <c r="A62" s="23">
        <v>43658</v>
      </c>
      <c r="B62" s="30">
        <v>0.48531250000000004</v>
      </c>
      <c r="C62" s="11" t="s">
        <v>29</v>
      </c>
      <c r="D62" s="24">
        <v>104</v>
      </c>
      <c r="E62" s="25">
        <v>216.5</v>
      </c>
      <c r="F62" s="11" t="s">
        <v>27</v>
      </c>
      <c r="G62" s="11" t="s">
        <v>28</v>
      </c>
    </row>
    <row r="63" spans="1:7" x14ac:dyDescent="0.2">
      <c r="A63" s="23">
        <v>43658</v>
      </c>
      <c r="B63" s="30">
        <v>0.48531250000000004</v>
      </c>
      <c r="C63" s="11" t="s">
        <v>29</v>
      </c>
      <c r="D63" s="24">
        <v>356</v>
      </c>
      <c r="E63" s="25">
        <v>216.5</v>
      </c>
      <c r="F63" s="11" t="s">
        <v>27</v>
      </c>
      <c r="G63" s="11" t="s">
        <v>28</v>
      </c>
    </row>
    <row r="64" spans="1:7" x14ac:dyDescent="0.2">
      <c r="A64" s="23">
        <v>43658</v>
      </c>
      <c r="B64" s="30">
        <v>0.48531250000000004</v>
      </c>
      <c r="C64" s="11" t="s">
        <v>29</v>
      </c>
      <c r="D64" s="24">
        <v>55</v>
      </c>
      <c r="E64" s="25">
        <v>216.5</v>
      </c>
      <c r="F64" s="11" t="s">
        <v>27</v>
      </c>
      <c r="G64" s="11" t="s">
        <v>28</v>
      </c>
    </row>
    <row r="65" spans="1:7" x14ac:dyDescent="0.2">
      <c r="A65" s="23">
        <v>43658</v>
      </c>
      <c r="B65" s="30">
        <v>0.48690972222222223</v>
      </c>
      <c r="C65" s="11" t="s">
        <v>29</v>
      </c>
      <c r="D65" s="24">
        <v>100</v>
      </c>
      <c r="E65" s="25">
        <v>216.45</v>
      </c>
      <c r="F65" s="11" t="s">
        <v>27</v>
      </c>
      <c r="G65" s="11" t="s">
        <v>28</v>
      </c>
    </row>
    <row r="66" spans="1:7" x14ac:dyDescent="0.2">
      <c r="A66" s="23">
        <v>43658</v>
      </c>
      <c r="B66" s="30">
        <v>0.48751157407407408</v>
      </c>
      <c r="C66" s="11" t="s">
        <v>29</v>
      </c>
      <c r="D66" s="24">
        <v>5</v>
      </c>
      <c r="E66" s="25">
        <v>216.45</v>
      </c>
      <c r="F66" s="11" t="s">
        <v>27</v>
      </c>
      <c r="G66" s="11" t="s">
        <v>28</v>
      </c>
    </row>
    <row r="67" spans="1:7" x14ac:dyDescent="0.2">
      <c r="A67" s="23">
        <v>43658</v>
      </c>
      <c r="B67" s="30">
        <v>0.48751157407407408</v>
      </c>
      <c r="C67" s="11" t="s">
        <v>29</v>
      </c>
      <c r="D67" s="24">
        <v>320</v>
      </c>
      <c r="E67" s="25">
        <v>216.45</v>
      </c>
      <c r="F67" s="11" t="s">
        <v>27</v>
      </c>
      <c r="G67" s="11" t="s">
        <v>28</v>
      </c>
    </row>
    <row r="68" spans="1:7" x14ac:dyDescent="0.2">
      <c r="A68" s="23">
        <v>43658</v>
      </c>
      <c r="B68" s="30">
        <v>0.49260416666666668</v>
      </c>
      <c r="C68" s="11" t="s">
        <v>29</v>
      </c>
      <c r="D68" s="24">
        <v>172</v>
      </c>
      <c r="E68" s="25">
        <v>216.3</v>
      </c>
      <c r="F68" s="11" t="s">
        <v>27</v>
      </c>
      <c r="G68" s="11" t="s">
        <v>28</v>
      </c>
    </row>
    <row r="69" spans="1:7" x14ac:dyDescent="0.2">
      <c r="A69" s="23">
        <v>43658</v>
      </c>
      <c r="B69" s="30">
        <v>0.49304398148148149</v>
      </c>
      <c r="C69" s="11" t="s">
        <v>29</v>
      </c>
      <c r="D69" s="24">
        <v>1</v>
      </c>
      <c r="E69" s="25">
        <v>216.3</v>
      </c>
      <c r="F69" s="11" t="s">
        <v>27</v>
      </c>
      <c r="G69" s="11" t="s">
        <v>28</v>
      </c>
    </row>
    <row r="70" spans="1:7" x14ac:dyDescent="0.2">
      <c r="A70" s="23">
        <v>43658</v>
      </c>
      <c r="B70" s="30">
        <v>0.49304398148148149</v>
      </c>
      <c r="C70" s="11" t="s">
        <v>29</v>
      </c>
      <c r="D70" s="24">
        <v>240</v>
      </c>
      <c r="E70" s="25">
        <v>216.3</v>
      </c>
      <c r="F70" s="11" t="s">
        <v>27</v>
      </c>
      <c r="G70" s="11" t="s">
        <v>28</v>
      </c>
    </row>
    <row r="71" spans="1:7" x14ac:dyDescent="0.2">
      <c r="A71" s="23">
        <v>43658</v>
      </c>
      <c r="B71" s="30">
        <v>0.49304398148148149</v>
      </c>
      <c r="C71" s="11" t="s">
        <v>29</v>
      </c>
      <c r="D71" s="24">
        <v>76</v>
      </c>
      <c r="E71" s="25">
        <v>216.3</v>
      </c>
      <c r="F71" s="11" t="s">
        <v>27</v>
      </c>
      <c r="G71" s="11" t="s">
        <v>28</v>
      </c>
    </row>
    <row r="72" spans="1:7" x14ac:dyDescent="0.2">
      <c r="A72" s="23">
        <v>43658</v>
      </c>
      <c r="B72" s="30">
        <v>0.49307870370370377</v>
      </c>
      <c r="C72" s="11" t="s">
        <v>29</v>
      </c>
      <c r="D72" s="24">
        <v>161</v>
      </c>
      <c r="E72" s="25">
        <v>216.3</v>
      </c>
      <c r="F72" s="11" t="s">
        <v>27</v>
      </c>
      <c r="G72" s="11" t="s">
        <v>28</v>
      </c>
    </row>
    <row r="73" spans="1:7" x14ac:dyDescent="0.2">
      <c r="A73" s="23">
        <v>43658</v>
      </c>
      <c r="B73" s="30">
        <v>0.49311342592592594</v>
      </c>
      <c r="C73" s="11" t="s">
        <v>29</v>
      </c>
      <c r="D73" s="24">
        <v>38</v>
      </c>
      <c r="E73" s="25">
        <v>216.3</v>
      </c>
      <c r="F73" s="11" t="s">
        <v>27</v>
      </c>
      <c r="G73" s="11" t="s">
        <v>28</v>
      </c>
    </row>
    <row r="74" spans="1:7" x14ac:dyDescent="0.2">
      <c r="A74" s="23">
        <v>43658</v>
      </c>
      <c r="B74" s="30">
        <v>0.49443287037037037</v>
      </c>
      <c r="C74" s="11" t="s">
        <v>29</v>
      </c>
      <c r="D74" s="24">
        <v>1</v>
      </c>
      <c r="E74" s="25">
        <v>216.25</v>
      </c>
      <c r="F74" s="11" t="s">
        <v>27</v>
      </c>
      <c r="G74" s="11" t="s">
        <v>28</v>
      </c>
    </row>
    <row r="75" spans="1:7" x14ac:dyDescent="0.2">
      <c r="A75" s="23">
        <v>43658</v>
      </c>
      <c r="B75" s="30">
        <v>0.49443287037037037</v>
      </c>
      <c r="C75" s="11" t="s">
        <v>29</v>
      </c>
      <c r="D75" s="24">
        <v>115</v>
      </c>
      <c r="E75" s="25">
        <v>216.25</v>
      </c>
      <c r="F75" s="11" t="s">
        <v>27</v>
      </c>
      <c r="G75" s="11" t="s">
        <v>28</v>
      </c>
    </row>
    <row r="76" spans="1:7" x14ac:dyDescent="0.2">
      <c r="A76" s="23">
        <v>43658</v>
      </c>
      <c r="B76" s="30">
        <v>0.49443287037037037</v>
      </c>
      <c r="C76" s="11" t="s">
        <v>29</v>
      </c>
      <c r="D76" s="24">
        <v>102</v>
      </c>
      <c r="E76" s="25">
        <v>216.25</v>
      </c>
      <c r="F76" s="11" t="s">
        <v>27</v>
      </c>
      <c r="G76" s="11" t="s">
        <v>28</v>
      </c>
    </row>
    <row r="77" spans="1:7" x14ac:dyDescent="0.2">
      <c r="A77" s="23">
        <v>43658</v>
      </c>
      <c r="B77" s="30">
        <v>0.49460648148148145</v>
      </c>
      <c r="C77" s="11" t="s">
        <v>29</v>
      </c>
      <c r="D77" s="24">
        <v>2</v>
      </c>
      <c r="E77" s="25">
        <v>216.25</v>
      </c>
      <c r="F77" s="11" t="s">
        <v>27</v>
      </c>
      <c r="G77" s="11" t="s">
        <v>28</v>
      </c>
    </row>
    <row r="78" spans="1:7" x14ac:dyDescent="0.2">
      <c r="A78" s="23">
        <v>43658</v>
      </c>
      <c r="B78" s="30">
        <v>0.49460648148148145</v>
      </c>
      <c r="C78" s="11" t="s">
        <v>29</v>
      </c>
      <c r="D78" s="24">
        <v>115</v>
      </c>
      <c r="E78" s="25">
        <v>216.25</v>
      </c>
      <c r="F78" s="11" t="s">
        <v>27</v>
      </c>
      <c r="G78" s="11" t="s">
        <v>28</v>
      </c>
    </row>
    <row r="79" spans="1:7" x14ac:dyDescent="0.2">
      <c r="A79" s="23">
        <v>43658</v>
      </c>
      <c r="B79" s="30">
        <v>0.49460648148148145</v>
      </c>
      <c r="C79" s="11" t="s">
        <v>29</v>
      </c>
      <c r="D79" s="24">
        <v>114</v>
      </c>
      <c r="E79" s="25">
        <v>216.25</v>
      </c>
      <c r="F79" s="11" t="s">
        <v>27</v>
      </c>
      <c r="G79" s="11" t="s">
        <v>28</v>
      </c>
    </row>
    <row r="80" spans="1:7" x14ac:dyDescent="0.2">
      <c r="A80" s="23">
        <v>43658</v>
      </c>
      <c r="B80" s="30">
        <v>0.49478009259259265</v>
      </c>
      <c r="C80" s="11" t="s">
        <v>29</v>
      </c>
      <c r="D80" s="24">
        <v>1</v>
      </c>
      <c r="E80" s="25">
        <v>216.25</v>
      </c>
      <c r="F80" s="11" t="s">
        <v>27</v>
      </c>
      <c r="G80" s="11" t="s">
        <v>28</v>
      </c>
    </row>
    <row r="81" spans="1:7" x14ac:dyDescent="0.2">
      <c r="A81" s="23">
        <v>43658</v>
      </c>
      <c r="B81" s="30">
        <v>0.49478009259259265</v>
      </c>
      <c r="C81" s="11" t="s">
        <v>29</v>
      </c>
      <c r="D81" s="24">
        <v>115</v>
      </c>
      <c r="E81" s="25">
        <v>216.25</v>
      </c>
      <c r="F81" s="11" t="s">
        <v>27</v>
      </c>
      <c r="G81" s="11" t="s">
        <v>28</v>
      </c>
    </row>
    <row r="82" spans="1:7" x14ac:dyDescent="0.2">
      <c r="A82" s="23">
        <v>43658</v>
      </c>
      <c r="B82" s="30">
        <v>0.49478009259259265</v>
      </c>
      <c r="C82" s="11" t="s">
        <v>29</v>
      </c>
      <c r="D82" s="24">
        <v>29</v>
      </c>
      <c r="E82" s="25">
        <v>216.25</v>
      </c>
      <c r="F82" s="11" t="s">
        <v>27</v>
      </c>
      <c r="G82" s="11" t="s">
        <v>28</v>
      </c>
    </row>
    <row r="83" spans="1:7" x14ac:dyDescent="0.2">
      <c r="A83" s="23">
        <v>43658</v>
      </c>
      <c r="B83" s="30">
        <v>0.49478009259259265</v>
      </c>
      <c r="C83" s="11" t="s">
        <v>29</v>
      </c>
      <c r="D83" s="24">
        <v>10</v>
      </c>
      <c r="E83" s="25">
        <v>216.25</v>
      </c>
      <c r="F83" s="11" t="s">
        <v>27</v>
      </c>
      <c r="G83" s="11" t="s">
        <v>28</v>
      </c>
    </row>
    <row r="84" spans="1:7" x14ac:dyDescent="0.2">
      <c r="A84" s="23">
        <v>43658</v>
      </c>
      <c r="B84" s="30">
        <v>0.49495370370370373</v>
      </c>
      <c r="C84" s="11" t="s">
        <v>29</v>
      </c>
      <c r="D84" s="24">
        <v>1</v>
      </c>
      <c r="E84" s="25">
        <v>216.25</v>
      </c>
      <c r="F84" s="11" t="s">
        <v>27</v>
      </c>
      <c r="G84" s="11" t="s">
        <v>28</v>
      </c>
    </row>
    <row r="85" spans="1:7" x14ac:dyDescent="0.2">
      <c r="A85" s="23">
        <v>43658</v>
      </c>
      <c r="B85" s="30">
        <v>0.49495370370370373</v>
      </c>
      <c r="C85" s="11" t="s">
        <v>29</v>
      </c>
      <c r="D85" s="24">
        <v>115</v>
      </c>
      <c r="E85" s="25">
        <v>216.25</v>
      </c>
      <c r="F85" s="11" t="s">
        <v>27</v>
      </c>
      <c r="G85" s="11" t="s">
        <v>28</v>
      </c>
    </row>
    <row r="86" spans="1:7" x14ac:dyDescent="0.2">
      <c r="A86" s="23">
        <v>43658</v>
      </c>
      <c r="B86" s="30">
        <v>0.49495370370370373</v>
      </c>
      <c r="C86" s="11" t="s">
        <v>29</v>
      </c>
      <c r="D86" s="24">
        <v>114</v>
      </c>
      <c r="E86" s="25">
        <v>216.25</v>
      </c>
      <c r="F86" s="11" t="s">
        <v>27</v>
      </c>
      <c r="G86" s="11" t="s">
        <v>28</v>
      </c>
    </row>
    <row r="87" spans="1:7" x14ac:dyDescent="0.2">
      <c r="A87" s="23">
        <v>43658</v>
      </c>
      <c r="B87" s="30">
        <v>0.49512731481481487</v>
      </c>
      <c r="C87" s="11" t="s">
        <v>29</v>
      </c>
      <c r="D87" s="24">
        <v>19</v>
      </c>
      <c r="E87" s="25">
        <v>216.25</v>
      </c>
      <c r="F87" s="11" t="s">
        <v>27</v>
      </c>
      <c r="G87" s="11" t="s">
        <v>28</v>
      </c>
    </row>
    <row r="88" spans="1:7" x14ac:dyDescent="0.2">
      <c r="A88" s="23">
        <v>43658</v>
      </c>
      <c r="B88" s="30">
        <v>0.49512731481481487</v>
      </c>
      <c r="C88" s="11" t="s">
        <v>29</v>
      </c>
      <c r="D88" s="24">
        <v>63</v>
      </c>
      <c r="E88" s="25">
        <v>216.25</v>
      </c>
      <c r="F88" s="11" t="s">
        <v>27</v>
      </c>
      <c r="G88" s="11" t="s">
        <v>28</v>
      </c>
    </row>
    <row r="89" spans="1:7" x14ac:dyDescent="0.2">
      <c r="A89" s="23">
        <v>43658</v>
      </c>
      <c r="B89" s="30">
        <v>0.49721064814814814</v>
      </c>
      <c r="C89" s="11" t="s">
        <v>29</v>
      </c>
      <c r="D89" s="24">
        <v>2</v>
      </c>
      <c r="E89" s="25">
        <v>216.3</v>
      </c>
      <c r="F89" s="11" t="s">
        <v>27</v>
      </c>
      <c r="G89" s="11" t="s">
        <v>28</v>
      </c>
    </row>
    <row r="90" spans="1:7" x14ac:dyDescent="0.2">
      <c r="A90" s="23">
        <v>43658</v>
      </c>
      <c r="B90" s="30">
        <v>0.49721064814814814</v>
      </c>
      <c r="C90" s="11" t="s">
        <v>29</v>
      </c>
      <c r="D90" s="24">
        <v>40</v>
      </c>
      <c r="E90" s="25">
        <v>216.3</v>
      </c>
      <c r="F90" s="11" t="s">
        <v>27</v>
      </c>
      <c r="G90" s="11" t="s">
        <v>28</v>
      </c>
    </row>
    <row r="91" spans="1:7" x14ac:dyDescent="0.2">
      <c r="A91" s="23">
        <v>43658</v>
      </c>
      <c r="B91" s="30">
        <v>0.49738425925925933</v>
      </c>
      <c r="C91" s="11" t="s">
        <v>29</v>
      </c>
      <c r="D91" s="24">
        <v>10</v>
      </c>
      <c r="E91" s="25">
        <v>216.3</v>
      </c>
      <c r="F91" s="11" t="s">
        <v>27</v>
      </c>
      <c r="G91" s="11" t="s">
        <v>28</v>
      </c>
    </row>
    <row r="92" spans="1:7" x14ac:dyDescent="0.2">
      <c r="A92" s="23">
        <v>43658</v>
      </c>
      <c r="B92" s="30">
        <v>0.49738425925925933</v>
      </c>
      <c r="C92" s="11" t="s">
        <v>29</v>
      </c>
      <c r="D92" s="24">
        <v>23</v>
      </c>
      <c r="E92" s="25">
        <v>216.3</v>
      </c>
      <c r="F92" s="11" t="s">
        <v>27</v>
      </c>
      <c r="G92" s="11" t="s">
        <v>28</v>
      </c>
    </row>
    <row r="93" spans="1:7" x14ac:dyDescent="0.2">
      <c r="A93" s="23">
        <v>43658</v>
      </c>
      <c r="B93" s="30">
        <v>0.49738425925925933</v>
      </c>
      <c r="C93" s="11" t="s">
        <v>29</v>
      </c>
      <c r="D93" s="24">
        <v>37</v>
      </c>
      <c r="E93" s="25">
        <v>216.3</v>
      </c>
      <c r="F93" s="11" t="s">
        <v>27</v>
      </c>
      <c r="G93" s="11" t="s">
        <v>28</v>
      </c>
    </row>
    <row r="94" spans="1:7" x14ac:dyDescent="0.2">
      <c r="A94" s="23">
        <v>43658</v>
      </c>
      <c r="B94" s="30">
        <v>0.49755787037037041</v>
      </c>
      <c r="C94" s="11" t="s">
        <v>29</v>
      </c>
      <c r="D94" s="24">
        <v>2</v>
      </c>
      <c r="E94" s="25">
        <v>216.3</v>
      </c>
      <c r="F94" s="11" t="s">
        <v>27</v>
      </c>
      <c r="G94" s="11" t="s">
        <v>28</v>
      </c>
    </row>
    <row r="95" spans="1:7" x14ac:dyDescent="0.2">
      <c r="A95" s="23">
        <v>43658</v>
      </c>
      <c r="B95" s="30">
        <v>0.49755787037037041</v>
      </c>
      <c r="C95" s="11" t="s">
        <v>29</v>
      </c>
      <c r="D95" s="24">
        <v>23</v>
      </c>
      <c r="E95" s="25">
        <v>216.3</v>
      </c>
      <c r="F95" s="11" t="s">
        <v>27</v>
      </c>
      <c r="G95" s="11" t="s">
        <v>28</v>
      </c>
    </row>
    <row r="96" spans="1:7" x14ac:dyDescent="0.2">
      <c r="A96" s="23">
        <v>43658</v>
      </c>
      <c r="B96" s="30">
        <v>0.49877314814814822</v>
      </c>
      <c r="C96" s="11" t="s">
        <v>29</v>
      </c>
      <c r="D96" s="24">
        <v>1</v>
      </c>
      <c r="E96" s="25">
        <v>216.4</v>
      </c>
      <c r="F96" s="11" t="s">
        <v>27</v>
      </c>
      <c r="G96" s="11" t="s">
        <v>28</v>
      </c>
    </row>
    <row r="97" spans="1:7" x14ac:dyDescent="0.2">
      <c r="A97" s="23">
        <v>43658</v>
      </c>
      <c r="B97" s="30">
        <v>0.49877314814814822</v>
      </c>
      <c r="C97" s="11" t="s">
        <v>29</v>
      </c>
      <c r="D97" s="24">
        <v>61</v>
      </c>
      <c r="E97" s="25">
        <v>216.4</v>
      </c>
      <c r="F97" s="11" t="s">
        <v>27</v>
      </c>
      <c r="G97" s="11" t="s">
        <v>28</v>
      </c>
    </row>
    <row r="98" spans="1:7" x14ac:dyDescent="0.2">
      <c r="A98" s="23">
        <v>43658</v>
      </c>
      <c r="B98" s="30">
        <v>0.49929398148148152</v>
      </c>
      <c r="C98" s="11" t="s">
        <v>29</v>
      </c>
      <c r="D98" s="24">
        <v>2</v>
      </c>
      <c r="E98" s="25">
        <v>216.45</v>
      </c>
      <c r="F98" s="11" t="s">
        <v>27</v>
      </c>
      <c r="G98" s="11" t="s">
        <v>28</v>
      </c>
    </row>
    <row r="99" spans="1:7" x14ac:dyDescent="0.2">
      <c r="A99" s="23">
        <v>43658</v>
      </c>
      <c r="B99" s="30">
        <v>0.49929398148148152</v>
      </c>
      <c r="C99" s="11" t="s">
        <v>29</v>
      </c>
      <c r="D99" s="24">
        <v>211</v>
      </c>
      <c r="E99" s="25">
        <v>216.45</v>
      </c>
      <c r="F99" s="11" t="s">
        <v>27</v>
      </c>
      <c r="G99" s="11" t="s">
        <v>28</v>
      </c>
    </row>
    <row r="100" spans="1:7" x14ac:dyDescent="0.2">
      <c r="A100" s="23">
        <v>43658</v>
      </c>
      <c r="B100" s="30">
        <v>0.49981481481481482</v>
      </c>
      <c r="C100" s="11" t="s">
        <v>29</v>
      </c>
      <c r="D100" s="24">
        <v>2</v>
      </c>
      <c r="E100" s="25">
        <v>216.5</v>
      </c>
      <c r="F100" s="11" t="s">
        <v>27</v>
      </c>
      <c r="G100" s="11" t="s">
        <v>28</v>
      </c>
    </row>
    <row r="101" spans="1:7" x14ac:dyDescent="0.2">
      <c r="A101" s="23">
        <v>43658</v>
      </c>
      <c r="B101" s="30">
        <v>0.49998842592592596</v>
      </c>
      <c r="C101" s="11" t="s">
        <v>29</v>
      </c>
      <c r="D101" s="24">
        <v>1</v>
      </c>
      <c r="E101" s="25">
        <v>216.5</v>
      </c>
      <c r="F101" s="11" t="s">
        <v>27</v>
      </c>
      <c r="G101" s="11" t="s">
        <v>28</v>
      </c>
    </row>
    <row r="102" spans="1:7" x14ac:dyDescent="0.2">
      <c r="A102" s="23">
        <v>43658</v>
      </c>
      <c r="B102" s="30">
        <v>0.49998842592592596</v>
      </c>
      <c r="C102" s="11" t="s">
        <v>29</v>
      </c>
      <c r="D102" s="24">
        <v>186</v>
      </c>
      <c r="E102" s="25">
        <v>216.5</v>
      </c>
      <c r="F102" s="11" t="s">
        <v>27</v>
      </c>
      <c r="G102" s="11" t="s">
        <v>28</v>
      </c>
    </row>
    <row r="103" spans="1:7" x14ac:dyDescent="0.2">
      <c r="A103" s="23">
        <v>43658</v>
      </c>
      <c r="B103" s="30">
        <v>0.50064814814814818</v>
      </c>
      <c r="C103" s="11" t="s">
        <v>29</v>
      </c>
      <c r="D103" s="24">
        <v>449</v>
      </c>
      <c r="E103" s="25">
        <v>216.55</v>
      </c>
      <c r="F103" s="11" t="s">
        <v>27</v>
      </c>
      <c r="G103" s="11" t="s">
        <v>28</v>
      </c>
    </row>
    <row r="104" spans="1:7" x14ac:dyDescent="0.2">
      <c r="A104" s="23">
        <v>43658</v>
      </c>
      <c r="B104" s="30">
        <v>0.50064814814814818</v>
      </c>
      <c r="C104" s="11" t="s">
        <v>29</v>
      </c>
      <c r="D104" s="24">
        <v>70</v>
      </c>
      <c r="E104" s="25">
        <v>216.55</v>
      </c>
      <c r="F104" s="11" t="s">
        <v>27</v>
      </c>
      <c r="G104" s="11" t="s">
        <v>28</v>
      </c>
    </row>
    <row r="105" spans="1:7" x14ac:dyDescent="0.2">
      <c r="A105" s="23">
        <v>43658</v>
      </c>
      <c r="B105" s="30">
        <v>0.50540509259259259</v>
      </c>
      <c r="C105" s="11" t="s">
        <v>29</v>
      </c>
      <c r="D105" s="24">
        <v>437</v>
      </c>
      <c r="E105" s="25">
        <v>216.5</v>
      </c>
      <c r="F105" s="11" t="s">
        <v>27</v>
      </c>
      <c r="G105" s="11" t="s">
        <v>28</v>
      </c>
    </row>
    <row r="106" spans="1:7" x14ac:dyDescent="0.2">
      <c r="A106" s="23">
        <v>43658</v>
      </c>
      <c r="B106" s="30">
        <v>0.51209490740740737</v>
      </c>
      <c r="C106" s="11" t="s">
        <v>29</v>
      </c>
      <c r="D106" s="24">
        <v>334</v>
      </c>
      <c r="E106" s="25">
        <v>216.4</v>
      </c>
      <c r="F106" s="11" t="s">
        <v>27</v>
      </c>
      <c r="G106" s="11" t="s">
        <v>28</v>
      </c>
    </row>
    <row r="107" spans="1:7" x14ac:dyDescent="0.2">
      <c r="A107" s="23">
        <v>43658</v>
      </c>
      <c r="B107" s="30">
        <v>0.51209490740740737</v>
      </c>
      <c r="C107" s="11" t="s">
        <v>29</v>
      </c>
      <c r="D107" s="24">
        <v>95</v>
      </c>
      <c r="E107" s="25">
        <v>216.4</v>
      </c>
      <c r="F107" s="11" t="s">
        <v>27</v>
      </c>
      <c r="G107" s="11" t="s">
        <v>28</v>
      </c>
    </row>
    <row r="108" spans="1:7" x14ac:dyDescent="0.2">
      <c r="A108" s="23">
        <v>43658</v>
      </c>
      <c r="B108" s="30">
        <v>0.51302083333333337</v>
      </c>
      <c r="C108" s="11" t="s">
        <v>29</v>
      </c>
      <c r="D108" s="24">
        <v>19</v>
      </c>
      <c r="E108" s="25">
        <v>216.4</v>
      </c>
      <c r="F108" s="11" t="s">
        <v>27</v>
      </c>
      <c r="G108" s="11" t="s">
        <v>28</v>
      </c>
    </row>
    <row r="109" spans="1:7" x14ac:dyDescent="0.2">
      <c r="A109" s="23">
        <v>43658</v>
      </c>
      <c r="B109" s="30">
        <v>0.51303240740740741</v>
      </c>
      <c r="C109" s="11" t="s">
        <v>29</v>
      </c>
      <c r="D109" s="24">
        <v>365</v>
      </c>
      <c r="E109" s="25">
        <v>216.4</v>
      </c>
      <c r="F109" s="11" t="s">
        <v>27</v>
      </c>
      <c r="G109" s="11" t="s">
        <v>28</v>
      </c>
    </row>
    <row r="110" spans="1:7" x14ac:dyDescent="0.2">
      <c r="A110" s="23">
        <v>43658</v>
      </c>
      <c r="B110" s="30">
        <v>0.51303240740740741</v>
      </c>
      <c r="C110" s="11" t="s">
        <v>29</v>
      </c>
      <c r="D110" s="24">
        <v>79</v>
      </c>
      <c r="E110" s="25">
        <v>216.4</v>
      </c>
      <c r="F110" s="11" t="s">
        <v>27</v>
      </c>
      <c r="G110" s="11" t="s">
        <v>28</v>
      </c>
    </row>
    <row r="111" spans="1:7" x14ac:dyDescent="0.2">
      <c r="A111" s="23">
        <v>43658</v>
      </c>
      <c r="B111" s="30">
        <v>0.52046296296296302</v>
      </c>
      <c r="C111" s="11" t="s">
        <v>29</v>
      </c>
      <c r="D111" s="24">
        <v>521</v>
      </c>
      <c r="E111" s="25">
        <v>216.5</v>
      </c>
      <c r="F111" s="11" t="s">
        <v>27</v>
      </c>
      <c r="G111" s="11" t="s">
        <v>28</v>
      </c>
    </row>
    <row r="112" spans="1:7" x14ac:dyDescent="0.2">
      <c r="A112" s="23">
        <v>43658</v>
      </c>
      <c r="B112" s="30">
        <v>0.52756944444444442</v>
      </c>
      <c r="C112" s="11" t="s">
        <v>29</v>
      </c>
      <c r="D112" s="24">
        <v>392</v>
      </c>
      <c r="E112" s="25">
        <v>216.45</v>
      </c>
      <c r="F112" s="11" t="s">
        <v>27</v>
      </c>
      <c r="G112" s="11" t="s">
        <v>28</v>
      </c>
    </row>
    <row r="113" spans="1:7" x14ac:dyDescent="0.2">
      <c r="A113" s="23">
        <v>43658</v>
      </c>
      <c r="B113" s="30">
        <v>0.52756944444444442</v>
      </c>
      <c r="C113" s="11" t="s">
        <v>29</v>
      </c>
      <c r="D113" s="24">
        <v>62</v>
      </c>
      <c r="E113" s="25">
        <v>216.45</v>
      </c>
      <c r="F113" s="11" t="s">
        <v>27</v>
      </c>
      <c r="G113" s="11" t="s">
        <v>28</v>
      </c>
    </row>
    <row r="114" spans="1:7" x14ac:dyDescent="0.2">
      <c r="A114" s="23">
        <v>43658</v>
      </c>
      <c r="B114" s="30">
        <v>0.53530092592592593</v>
      </c>
      <c r="C114" s="11" t="s">
        <v>29</v>
      </c>
      <c r="D114" s="24">
        <v>5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3">
        <v>43658</v>
      </c>
      <c r="B115" s="30">
        <v>0.53530092592592593</v>
      </c>
      <c r="C115" s="11" t="s">
        <v>29</v>
      </c>
      <c r="D115" s="24">
        <v>179</v>
      </c>
      <c r="E115" s="25">
        <v>216.25</v>
      </c>
      <c r="F115" s="11" t="s">
        <v>27</v>
      </c>
      <c r="G115" s="11" t="s">
        <v>28</v>
      </c>
    </row>
    <row r="116" spans="1:7" x14ac:dyDescent="0.2">
      <c r="A116" s="23">
        <v>43658</v>
      </c>
      <c r="B116" s="30">
        <v>0.53530092592592593</v>
      </c>
      <c r="C116" s="11" t="s">
        <v>29</v>
      </c>
      <c r="D116" s="24">
        <v>179</v>
      </c>
      <c r="E116" s="25">
        <v>216.25</v>
      </c>
      <c r="F116" s="11" t="s">
        <v>27</v>
      </c>
      <c r="G116" s="11" t="s">
        <v>28</v>
      </c>
    </row>
    <row r="117" spans="1:7" x14ac:dyDescent="0.2">
      <c r="A117" s="23">
        <v>43658</v>
      </c>
      <c r="B117" s="30">
        <v>0.53530092592592593</v>
      </c>
      <c r="C117" s="11" t="s">
        <v>29</v>
      </c>
      <c r="D117" s="24">
        <v>92</v>
      </c>
      <c r="E117" s="25">
        <v>216.25</v>
      </c>
      <c r="F117" s="11" t="s">
        <v>27</v>
      </c>
      <c r="G117" s="11" t="s">
        <v>28</v>
      </c>
    </row>
    <row r="118" spans="1:7" x14ac:dyDescent="0.2">
      <c r="A118" s="23">
        <v>43658</v>
      </c>
      <c r="B118" s="30">
        <v>0.53530092592592593</v>
      </c>
      <c r="C118" s="11" t="s">
        <v>29</v>
      </c>
      <c r="D118" s="24">
        <v>91</v>
      </c>
      <c r="E118" s="25">
        <v>216.25</v>
      </c>
      <c r="F118" s="11" t="s">
        <v>27</v>
      </c>
      <c r="G118" s="11" t="s">
        <v>28</v>
      </c>
    </row>
    <row r="119" spans="1:7" x14ac:dyDescent="0.2">
      <c r="A119" s="23">
        <v>43658</v>
      </c>
      <c r="B119" s="30">
        <v>0.53530092592592593</v>
      </c>
      <c r="C119" s="11" t="s">
        <v>29</v>
      </c>
      <c r="D119" s="24">
        <v>200</v>
      </c>
      <c r="E119" s="25">
        <v>216.25</v>
      </c>
      <c r="F119" s="11" t="s">
        <v>27</v>
      </c>
      <c r="G119" s="11" t="s">
        <v>28</v>
      </c>
    </row>
    <row r="120" spans="1:7" x14ac:dyDescent="0.2">
      <c r="A120" s="23">
        <v>43658</v>
      </c>
      <c r="B120" s="30">
        <v>0.53530092592592593</v>
      </c>
      <c r="C120" s="11" t="s">
        <v>29</v>
      </c>
      <c r="D120" s="24">
        <v>161</v>
      </c>
      <c r="E120" s="25">
        <v>216.25</v>
      </c>
      <c r="F120" s="11" t="s">
        <v>27</v>
      </c>
      <c r="G120" s="11" t="s">
        <v>28</v>
      </c>
    </row>
    <row r="121" spans="1:7" x14ac:dyDescent="0.2">
      <c r="A121" s="23">
        <v>43658</v>
      </c>
      <c r="B121" s="30">
        <v>0.53965277777777776</v>
      </c>
      <c r="C121" s="11" t="s">
        <v>29</v>
      </c>
      <c r="D121" s="24">
        <v>209</v>
      </c>
      <c r="E121" s="25">
        <v>216.3</v>
      </c>
      <c r="F121" s="11" t="s">
        <v>27</v>
      </c>
      <c r="G121" s="11" t="s">
        <v>28</v>
      </c>
    </row>
    <row r="122" spans="1:7" x14ac:dyDescent="0.2">
      <c r="A122" s="23">
        <v>43658</v>
      </c>
      <c r="B122" s="30">
        <v>0.54370370370370369</v>
      </c>
      <c r="C122" s="11" t="s">
        <v>29</v>
      </c>
      <c r="D122" s="24">
        <v>98</v>
      </c>
      <c r="E122" s="25">
        <v>216.65</v>
      </c>
      <c r="F122" s="11" t="s">
        <v>27</v>
      </c>
      <c r="G122" s="11" t="s">
        <v>28</v>
      </c>
    </row>
    <row r="123" spans="1:7" x14ac:dyDescent="0.2">
      <c r="A123" s="23">
        <v>43658</v>
      </c>
      <c r="B123" s="30">
        <v>0.54370370370370369</v>
      </c>
      <c r="C123" s="11" t="s">
        <v>29</v>
      </c>
      <c r="D123" s="24">
        <v>154</v>
      </c>
      <c r="E123" s="25">
        <v>216.65</v>
      </c>
      <c r="F123" s="11" t="s">
        <v>27</v>
      </c>
      <c r="G123" s="11" t="s">
        <v>28</v>
      </c>
    </row>
    <row r="124" spans="1:7" x14ac:dyDescent="0.2">
      <c r="A124" s="23">
        <v>43658</v>
      </c>
      <c r="B124" s="30">
        <v>0.54370370370370369</v>
      </c>
      <c r="C124" s="11" t="s">
        <v>29</v>
      </c>
      <c r="D124" s="24">
        <v>766</v>
      </c>
      <c r="E124" s="25">
        <v>216.7</v>
      </c>
      <c r="F124" s="11" t="s">
        <v>27</v>
      </c>
      <c r="G124" s="11" t="s">
        <v>28</v>
      </c>
    </row>
    <row r="125" spans="1:7" x14ac:dyDescent="0.2">
      <c r="A125" s="23">
        <v>43658</v>
      </c>
      <c r="B125" s="30">
        <v>0.54370370370370369</v>
      </c>
      <c r="C125" s="11" t="s">
        <v>29</v>
      </c>
      <c r="D125" s="24">
        <v>420</v>
      </c>
      <c r="E125" s="25">
        <v>216.7</v>
      </c>
      <c r="F125" s="11" t="s">
        <v>27</v>
      </c>
      <c r="G125" s="11" t="s">
        <v>28</v>
      </c>
    </row>
    <row r="126" spans="1:7" x14ac:dyDescent="0.2">
      <c r="A126" s="23">
        <v>43658</v>
      </c>
      <c r="B126" s="30">
        <v>0.54377314814814814</v>
      </c>
      <c r="C126" s="11" t="s">
        <v>29</v>
      </c>
      <c r="D126" s="24">
        <v>427</v>
      </c>
      <c r="E126" s="25">
        <v>216.6</v>
      </c>
      <c r="F126" s="11" t="s">
        <v>27</v>
      </c>
      <c r="G126" s="11" t="s">
        <v>28</v>
      </c>
    </row>
    <row r="127" spans="1:7" x14ac:dyDescent="0.2">
      <c r="A127" s="23">
        <v>43658</v>
      </c>
      <c r="B127" s="30">
        <v>0.54408564814814808</v>
      </c>
      <c r="C127" s="11" t="s">
        <v>29</v>
      </c>
      <c r="D127" s="24">
        <v>149</v>
      </c>
      <c r="E127" s="25">
        <v>216.55</v>
      </c>
      <c r="F127" s="11" t="s">
        <v>27</v>
      </c>
      <c r="G127" s="11" t="s">
        <v>28</v>
      </c>
    </row>
    <row r="128" spans="1:7" x14ac:dyDescent="0.2">
      <c r="A128" s="23">
        <v>43658</v>
      </c>
      <c r="B128" s="30">
        <v>0.54408564814814808</v>
      </c>
      <c r="C128" s="11" t="s">
        <v>29</v>
      </c>
      <c r="D128" s="24">
        <v>33</v>
      </c>
      <c r="E128" s="25">
        <v>216.55</v>
      </c>
      <c r="F128" s="11" t="s">
        <v>27</v>
      </c>
      <c r="G128" s="11" t="s">
        <v>28</v>
      </c>
    </row>
    <row r="129" spans="1:7" x14ac:dyDescent="0.2">
      <c r="A129" s="23">
        <v>43658</v>
      </c>
      <c r="B129" s="30">
        <v>0.54408564814814808</v>
      </c>
      <c r="C129" s="11" t="s">
        <v>29</v>
      </c>
      <c r="D129" s="24">
        <v>31</v>
      </c>
      <c r="E129" s="25">
        <v>216.55</v>
      </c>
      <c r="F129" s="11" t="s">
        <v>27</v>
      </c>
      <c r="G129" s="11" t="s">
        <v>28</v>
      </c>
    </row>
    <row r="130" spans="1:7" x14ac:dyDescent="0.2">
      <c r="A130" s="23">
        <v>43658</v>
      </c>
      <c r="B130" s="30">
        <v>0.54408564814814808</v>
      </c>
      <c r="C130" s="11" t="s">
        <v>29</v>
      </c>
      <c r="D130" s="24">
        <v>67</v>
      </c>
      <c r="E130" s="25">
        <v>216.55</v>
      </c>
      <c r="F130" s="11" t="s">
        <v>27</v>
      </c>
      <c r="G130" s="11" t="s">
        <v>28</v>
      </c>
    </row>
    <row r="131" spans="1:7" x14ac:dyDescent="0.2">
      <c r="A131" s="23">
        <v>43658</v>
      </c>
      <c r="B131" s="30">
        <v>0.54408564814814808</v>
      </c>
      <c r="C131" s="11" t="s">
        <v>29</v>
      </c>
      <c r="D131" s="24">
        <v>46</v>
      </c>
      <c r="E131" s="25">
        <v>216.55</v>
      </c>
      <c r="F131" s="11" t="s">
        <v>27</v>
      </c>
      <c r="G131" s="11" t="s">
        <v>28</v>
      </c>
    </row>
    <row r="132" spans="1:7" x14ac:dyDescent="0.2">
      <c r="A132" s="23">
        <v>43658</v>
      </c>
      <c r="B132" s="30">
        <v>0.54408564814814808</v>
      </c>
      <c r="C132" s="11" t="s">
        <v>29</v>
      </c>
      <c r="D132" s="24">
        <v>184</v>
      </c>
      <c r="E132" s="25">
        <v>216.55</v>
      </c>
      <c r="F132" s="11" t="s">
        <v>27</v>
      </c>
      <c r="G132" s="11" t="s">
        <v>28</v>
      </c>
    </row>
    <row r="133" spans="1:7" x14ac:dyDescent="0.2">
      <c r="A133" s="23">
        <v>43658</v>
      </c>
      <c r="B133" s="30">
        <v>0.54511574074074076</v>
      </c>
      <c r="C133" s="11" t="s">
        <v>29</v>
      </c>
      <c r="D133" s="24">
        <v>9</v>
      </c>
      <c r="E133" s="25">
        <v>216.55</v>
      </c>
      <c r="F133" s="11" t="s">
        <v>27</v>
      </c>
      <c r="G133" s="11" t="s">
        <v>28</v>
      </c>
    </row>
    <row r="134" spans="1:7" x14ac:dyDescent="0.2">
      <c r="A134" s="23">
        <v>43658</v>
      </c>
      <c r="B134" s="30">
        <v>0.54511574074074076</v>
      </c>
      <c r="C134" s="11" t="s">
        <v>29</v>
      </c>
      <c r="D134" s="24">
        <v>394</v>
      </c>
      <c r="E134" s="25">
        <v>216.55</v>
      </c>
      <c r="F134" s="11" t="s">
        <v>27</v>
      </c>
      <c r="G134" s="11" t="s">
        <v>28</v>
      </c>
    </row>
    <row r="135" spans="1:7" x14ac:dyDescent="0.2">
      <c r="A135" s="23">
        <v>43658</v>
      </c>
      <c r="B135" s="30">
        <v>0.54511574074074076</v>
      </c>
      <c r="C135" s="11" t="s">
        <v>29</v>
      </c>
      <c r="D135" s="24">
        <v>25</v>
      </c>
      <c r="E135" s="25">
        <v>216.55</v>
      </c>
      <c r="F135" s="11" t="s">
        <v>27</v>
      </c>
      <c r="G135" s="11" t="s">
        <v>28</v>
      </c>
    </row>
    <row r="136" spans="1:7" x14ac:dyDescent="0.2">
      <c r="A136" s="23">
        <v>43658</v>
      </c>
      <c r="B136" s="30">
        <v>0.55048611111111101</v>
      </c>
      <c r="C136" s="11" t="s">
        <v>29</v>
      </c>
      <c r="D136" s="24">
        <v>52</v>
      </c>
      <c r="E136" s="25">
        <v>216.25</v>
      </c>
      <c r="F136" s="11" t="s">
        <v>27</v>
      </c>
      <c r="G136" s="11" t="s">
        <v>28</v>
      </c>
    </row>
    <row r="137" spans="1:7" x14ac:dyDescent="0.2">
      <c r="A137" s="23">
        <v>43658</v>
      </c>
      <c r="B137" s="30">
        <v>0.55048611111111101</v>
      </c>
      <c r="C137" s="11" t="s">
        <v>29</v>
      </c>
      <c r="D137" s="24">
        <v>310</v>
      </c>
      <c r="E137" s="25">
        <v>216.25</v>
      </c>
      <c r="F137" s="11" t="s">
        <v>27</v>
      </c>
      <c r="G137" s="11" t="s">
        <v>28</v>
      </c>
    </row>
    <row r="138" spans="1:7" x14ac:dyDescent="0.2">
      <c r="A138" s="23">
        <v>43658</v>
      </c>
      <c r="B138" s="30">
        <v>0.55048611111111101</v>
      </c>
      <c r="C138" s="11" t="s">
        <v>29</v>
      </c>
      <c r="D138" s="24">
        <v>119</v>
      </c>
      <c r="E138" s="25">
        <v>216.25</v>
      </c>
      <c r="F138" s="11" t="s">
        <v>27</v>
      </c>
      <c r="G138" s="11" t="s">
        <v>28</v>
      </c>
    </row>
    <row r="139" spans="1:7" x14ac:dyDescent="0.2">
      <c r="A139" s="23">
        <v>43658</v>
      </c>
      <c r="B139" s="30">
        <v>0.55738425925925927</v>
      </c>
      <c r="C139" s="11" t="s">
        <v>29</v>
      </c>
      <c r="D139" s="24">
        <v>16</v>
      </c>
      <c r="E139" s="25">
        <v>216.3</v>
      </c>
      <c r="F139" s="11" t="s">
        <v>27</v>
      </c>
      <c r="G139" s="11" t="s">
        <v>28</v>
      </c>
    </row>
    <row r="140" spans="1:7" x14ac:dyDescent="0.2">
      <c r="A140" s="23">
        <v>43658</v>
      </c>
      <c r="B140" s="30">
        <v>0.55738425925925927</v>
      </c>
      <c r="C140" s="11" t="s">
        <v>29</v>
      </c>
      <c r="D140" s="24">
        <v>441</v>
      </c>
      <c r="E140" s="25">
        <v>216.3</v>
      </c>
      <c r="F140" s="11" t="s">
        <v>27</v>
      </c>
      <c r="G140" s="11" t="s">
        <v>28</v>
      </c>
    </row>
    <row r="141" spans="1:7" x14ac:dyDescent="0.2">
      <c r="A141" s="23">
        <v>43658</v>
      </c>
      <c r="B141" s="30">
        <v>0.55738425925925927</v>
      </c>
      <c r="C141" s="11" t="s">
        <v>29</v>
      </c>
      <c r="D141" s="24">
        <v>26</v>
      </c>
      <c r="E141" s="25">
        <v>216.3</v>
      </c>
      <c r="F141" s="11" t="s">
        <v>27</v>
      </c>
      <c r="G141" s="11" t="s">
        <v>28</v>
      </c>
    </row>
    <row r="142" spans="1:7" x14ac:dyDescent="0.2">
      <c r="A142" s="23">
        <v>43658</v>
      </c>
      <c r="B142" s="30">
        <v>0.56439814814814815</v>
      </c>
      <c r="C142" s="11" t="s">
        <v>29</v>
      </c>
      <c r="D142" s="24">
        <v>468</v>
      </c>
      <c r="E142" s="25">
        <v>216.1</v>
      </c>
      <c r="F142" s="11" t="s">
        <v>27</v>
      </c>
      <c r="G142" s="11" t="s">
        <v>28</v>
      </c>
    </row>
    <row r="143" spans="1:7" x14ac:dyDescent="0.2">
      <c r="A143" s="23">
        <v>43658</v>
      </c>
      <c r="B143" s="30">
        <v>0.56670138888888888</v>
      </c>
      <c r="C143" s="11" t="s">
        <v>29</v>
      </c>
      <c r="D143" s="24">
        <v>72</v>
      </c>
      <c r="E143" s="25">
        <v>216</v>
      </c>
      <c r="F143" s="11" t="s">
        <v>27</v>
      </c>
      <c r="G143" s="11" t="s">
        <v>28</v>
      </c>
    </row>
    <row r="144" spans="1:7" x14ac:dyDescent="0.2">
      <c r="A144" s="23">
        <v>43658</v>
      </c>
      <c r="B144" s="30">
        <v>0.56679398148148141</v>
      </c>
      <c r="C144" s="11" t="s">
        <v>29</v>
      </c>
      <c r="D144" s="24">
        <v>44</v>
      </c>
      <c r="E144" s="25">
        <v>216</v>
      </c>
      <c r="F144" s="11" t="s">
        <v>27</v>
      </c>
      <c r="G144" s="11" t="s">
        <v>28</v>
      </c>
    </row>
    <row r="145" spans="1:7" x14ac:dyDescent="0.2">
      <c r="A145" s="23">
        <v>43658</v>
      </c>
      <c r="B145" s="30">
        <v>0.56701388888888882</v>
      </c>
      <c r="C145" s="11" t="s">
        <v>29</v>
      </c>
      <c r="D145" s="24">
        <v>28</v>
      </c>
      <c r="E145" s="25">
        <v>216</v>
      </c>
      <c r="F145" s="11" t="s">
        <v>27</v>
      </c>
      <c r="G145" s="11" t="s">
        <v>28</v>
      </c>
    </row>
    <row r="146" spans="1:7" x14ac:dyDescent="0.2">
      <c r="A146" s="23">
        <v>43658</v>
      </c>
      <c r="B146" s="30">
        <v>0.56707175925925923</v>
      </c>
      <c r="C146" s="11" t="s">
        <v>29</v>
      </c>
      <c r="D146" s="24">
        <v>88</v>
      </c>
      <c r="E146" s="25">
        <v>216</v>
      </c>
      <c r="F146" s="11" t="s">
        <v>27</v>
      </c>
      <c r="G146" s="11" t="s">
        <v>28</v>
      </c>
    </row>
    <row r="147" spans="1:7" x14ac:dyDescent="0.2">
      <c r="A147" s="23">
        <v>43658</v>
      </c>
      <c r="B147" s="30">
        <v>0.56728009259259249</v>
      </c>
      <c r="C147" s="11" t="s">
        <v>29</v>
      </c>
      <c r="D147" s="24">
        <v>20</v>
      </c>
      <c r="E147" s="25">
        <v>216</v>
      </c>
      <c r="F147" s="11" t="s">
        <v>27</v>
      </c>
      <c r="G147" s="11" t="s">
        <v>28</v>
      </c>
    </row>
    <row r="148" spans="1:7" x14ac:dyDescent="0.2">
      <c r="A148" s="23">
        <v>43658</v>
      </c>
      <c r="B148" s="30">
        <v>0.56791666666666663</v>
      </c>
      <c r="C148" s="11" t="s">
        <v>29</v>
      </c>
      <c r="D148" s="24">
        <v>221</v>
      </c>
      <c r="E148" s="25">
        <v>216</v>
      </c>
      <c r="F148" s="11" t="s">
        <v>27</v>
      </c>
      <c r="G148" s="11" t="s">
        <v>28</v>
      </c>
    </row>
    <row r="149" spans="1:7" x14ac:dyDescent="0.2">
      <c r="A149" s="23">
        <v>43658</v>
      </c>
      <c r="B149" s="30">
        <v>0.56791666666666663</v>
      </c>
      <c r="C149" s="11" t="s">
        <v>29</v>
      </c>
      <c r="D149" s="24">
        <v>513</v>
      </c>
      <c r="E149" s="25">
        <v>216</v>
      </c>
      <c r="F149" s="11" t="s">
        <v>27</v>
      </c>
      <c r="G149" s="11" t="s">
        <v>28</v>
      </c>
    </row>
    <row r="150" spans="1:7" x14ac:dyDescent="0.2">
      <c r="A150" s="23">
        <v>43658</v>
      </c>
      <c r="B150" s="30">
        <v>0.56791666666666663</v>
      </c>
      <c r="C150" s="11" t="s">
        <v>29</v>
      </c>
      <c r="D150" s="24">
        <v>212</v>
      </c>
      <c r="E150" s="25">
        <v>216</v>
      </c>
      <c r="F150" s="11" t="s">
        <v>27</v>
      </c>
      <c r="G150" s="11" t="s">
        <v>28</v>
      </c>
    </row>
    <row r="151" spans="1:7" x14ac:dyDescent="0.2">
      <c r="A151" s="23">
        <v>43658</v>
      </c>
      <c r="B151" s="30">
        <v>0.56791666666666663</v>
      </c>
      <c r="C151" s="11" t="s">
        <v>29</v>
      </c>
      <c r="D151" s="24">
        <v>651</v>
      </c>
      <c r="E151" s="25">
        <v>216</v>
      </c>
      <c r="F151" s="11" t="s">
        <v>27</v>
      </c>
      <c r="G151" s="11" t="s">
        <v>28</v>
      </c>
    </row>
    <row r="152" spans="1:7" x14ac:dyDescent="0.2">
      <c r="A152" s="23">
        <v>43658</v>
      </c>
      <c r="B152" s="30">
        <v>0.56791666666666663</v>
      </c>
      <c r="C152" s="11" t="s">
        <v>29</v>
      </c>
      <c r="D152" s="24">
        <v>222</v>
      </c>
      <c r="E152" s="25">
        <v>216</v>
      </c>
      <c r="F152" s="11" t="s">
        <v>27</v>
      </c>
      <c r="G152" s="11" t="s">
        <v>28</v>
      </c>
    </row>
    <row r="153" spans="1:7" x14ac:dyDescent="0.2">
      <c r="A153" s="23">
        <v>43658</v>
      </c>
      <c r="B153" s="30">
        <v>0.57081018518518511</v>
      </c>
      <c r="C153" s="11" t="s">
        <v>29</v>
      </c>
      <c r="D153" s="24">
        <v>6</v>
      </c>
      <c r="E153" s="25">
        <v>216</v>
      </c>
      <c r="F153" s="11" t="s">
        <v>27</v>
      </c>
      <c r="G153" s="11" t="s">
        <v>28</v>
      </c>
    </row>
    <row r="154" spans="1:7" x14ac:dyDescent="0.2">
      <c r="A154" s="23">
        <v>43658</v>
      </c>
      <c r="B154" s="30">
        <v>0.57114583333333324</v>
      </c>
      <c r="C154" s="11" t="s">
        <v>29</v>
      </c>
      <c r="D154" s="24">
        <v>30</v>
      </c>
      <c r="E154" s="25">
        <v>216</v>
      </c>
      <c r="F154" s="11" t="s">
        <v>27</v>
      </c>
      <c r="G154" s="11" t="s">
        <v>28</v>
      </c>
    </row>
    <row r="155" spans="1:7" x14ac:dyDescent="0.2">
      <c r="A155" s="23">
        <v>43658</v>
      </c>
      <c r="B155" s="30">
        <v>0.57194444444444437</v>
      </c>
      <c r="C155" s="11" t="s">
        <v>29</v>
      </c>
      <c r="D155" s="24">
        <v>68</v>
      </c>
      <c r="E155" s="25">
        <v>216.05</v>
      </c>
      <c r="F155" s="11" t="s">
        <v>27</v>
      </c>
      <c r="G155" s="11" t="s">
        <v>28</v>
      </c>
    </row>
    <row r="156" spans="1:7" x14ac:dyDescent="0.2">
      <c r="A156" s="23">
        <v>43658</v>
      </c>
      <c r="B156" s="30">
        <v>0.57194444444444437</v>
      </c>
      <c r="C156" s="11" t="s">
        <v>29</v>
      </c>
      <c r="D156" s="24">
        <v>363</v>
      </c>
      <c r="E156" s="25">
        <v>216.05</v>
      </c>
      <c r="F156" s="11" t="s">
        <v>27</v>
      </c>
      <c r="G156" s="11" t="s">
        <v>28</v>
      </c>
    </row>
    <row r="157" spans="1:7" x14ac:dyDescent="0.2">
      <c r="A157" s="23">
        <v>43658</v>
      </c>
      <c r="B157" s="30">
        <v>0.57199074074074074</v>
      </c>
      <c r="C157" s="11" t="s">
        <v>29</v>
      </c>
      <c r="D157" s="24">
        <v>361</v>
      </c>
      <c r="E157" s="25">
        <v>216</v>
      </c>
      <c r="F157" s="11" t="s">
        <v>27</v>
      </c>
      <c r="G157" s="11" t="s">
        <v>28</v>
      </c>
    </row>
    <row r="158" spans="1:7" x14ac:dyDescent="0.2">
      <c r="A158" s="23">
        <v>43658</v>
      </c>
      <c r="B158" s="30">
        <v>0.57199074074074074</v>
      </c>
      <c r="C158" s="11" t="s">
        <v>29</v>
      </c>
      <c r="D158" s="24">
        <v>41</v>
      </c>
      <c r="E158" s="25">
        <v>216</v>
      </c>
      <c r="F158" s="11" t="s">
        <v>27</v>
      </c>
      <c r="G158" s="11" t="s">
        <v>28</v>
      </c>
    </row>
    <row r="159" spans="1:7" x14ac:dyDescent="0.2">
      <c r="A159" s="23">
        <v>43658</v>
      </c>
      <c r="B159" s="30">
        <v>0.57896990740740739</v>
      </c>
      <c r="C159" s="11" t="s">
        <v>29</v>
      </c>
      <c r="D159" s="24">
        <v>439</v>
      </c>
      <c r="E159" s="25">
        <v>216.2</v>
      </c>
      <c r="F159" s="11" t="s">
        <v>27</v>
      </c>
      <c r="G159" s="11" t="s">
        <v>28</v>
      </c>
    </row>
    <row r="160" spans="1:7" x14ac:dyDescent="0.2">
      <c r="A160" s="23">
        <v>43658</v>
      </c>
      <c r="B160" s="30">
        <v>0.57896990740740739</v>
      </c>
      <c r="C160" s="11" t="s">
        <v>29</v>
      </c>
      <c r="D160" s="24">
        <v>23</v>
      </c>
      <c r="E160" s="25">
        <v>216.2</v>
      </c>
      <c r="F160" s="11" t="s">
        <v>27</v>
      </c>
      <c r="G160" s="11" t="s">
        <v>28</v>
      </c>
    </row>
    <row r="161" spans="1:7" x14ac:dyDescent="0.2">
      <c r="A161" s="23">
        <v>43658</v>
      </c>
      <c r="B161" s="30">
        <v>0.57896990740740739</v>
      </c>
      <c r="C161" s="11" t="s">
        <v>29</v>
      </c>
      <c r="D161" s="24">
        <v>91</v>
      </c>
      <c r="E161" s="25">
        <v>216.2</v>
      </c>
      <c r="F161" s="11" t="s">
        <v>27</v>
      </c>
      <c r="G161" s="11" t="s">
        <v>28</v>
      </c>
    </row>
    <row r="162" spans="1:7" x14ac:dyDescent="0.2">
      <c r="A162" s="23">
        <v>43658</v>
      </c>
      <c r="B162" s="30">
        <v>0.57896990740740739</v>
      </c>
      <c r="C162" s="11" t="s">
        <v>29</v>
      </c>
      <c r="D162" s="24">
        <v>312</v>
      </c>
      <c r="E162" s="25">
        <v>216.2</v>
      </c>
      <c r="F162" s="11" t="s">
        <v>27</v>
      </c>
      <c r="G162" s="11" t="s">
        <v>28</v>
      </c>
    </row>
    <row r="163" spans="1:7" x14ac:dyDescent="0.2">
      <c r="A163" s="23">
        <v>43658</v>
      </c>
      <c r="B163" s="30">
        <v>0.58429398148148137</v>
      </c>
      <c r="C163" s="11" t="s">
        <v>29</v>
      </c>
      <c r="D163" s="24">
        <v>310</v>
      </c>
      <c r="E163" s="25">
        <v>216.1</v>
      </c>
      <c r="F163" s="11" t="s">
        <v>27</v>
      </c>
      <c r="G163" s="11" t="s">
        <v>28</v>
      </c>
    </row>
    <row r="164" spans="1:7" x14ac:dyDescent="0.2">
      <c r="A164" s="23">
        <v>43658</v>
      </c>
      <c r="B164" s="30">
        <v>0.58429398148148137</v>
      </c>
      <c r="C164" s="11" t="s">
        <v>29</v>
      </c>
      <c r="D164" s="24">
        <v>61</v>
      </c>
      <c r="E164" s="25">
        <v>216.1</v>
      </c>
      <c r="F164" s="11" t="s">
        <v>27</v>
      </c>
      <c r="G164" s="11" t="s">
        <v>28</v>
      </c>
    </row>
    <row r="165" spans="1:7" x14ac:dyDescent="0.2">
      <c r="A165" s="23">
        <v>43658</v>
      </c>
      <c r="B165" s="30">
        <v>0.58429398148148137</v>
      </c>
      <c r="C165" s="11" t="s">
        <v>29</v>
      </c>
      <c r="D165" s="24">
        <v>21</v>
      </c>
      <c r="E165" s="25">
        <v>216.1</v>
      </c>
      <c r="F165" s="11" t="s">
        <v>27</v>
      </c>
      <c r="G165" s="11" t="s">
        <v>28</v>
      </c>
    </row>
    <row r="166" spans="1:7" x14ac:dyDescent="0.2">
      <c r="A166" s="23">
        <v>43658</v>
      </c>
      <c r="B166" s="30">
        <v>0.58829861111111104</v>
      </c>
      <c r="C166" s="11" t="s">
        <v>29</v>
      </c>
      <c r="D166" s="24">
        <v>14</v>
      </c>
      <c r="E166" s="25">
        <v>216.1</v>
      </c>
      <c r="F166" s="11" t="s">
        <v>27</v>
      </c>
      <c r="G166" s="11" t="s">
        <v>28</v>
      </c>
    </row>
    <row r="167" spans="1:7" x14ac:dyDescent="0.2">
      <c r="A167" s="23">
        <v>43658</v>
      </c>
      <c r="B167" s="30">
        <v>0.58868055555555554</v>
      </c>
      <c r="C167" s="11" t="s">
        <v>29</v>
      </c>
      <c r="D167" s="24">
        <v>314</v>
      </c>
      <c r="E167" s="25">
        <v>216.1</v>
      </c>
      <c r="F167" s="11" t="s">
        <v>27</v>
      </c>
      <c r="G167" s="11" t="s">
        <v>28</v>
      </c>
    </row>
    <row r="168" spans="1:7" x14ac:dyDescent="0.2">
      <c r="A168" s="23">
        <v>43658</v>
      </c>
      <c r="B168" s="30">
        <v>0.58868055555555554</v>
      </c>
      <c r="C168" s="11" t="s">
        <v>29</v>
      </c>
      <c r="D168" s="24">
        <v>100</v>
      </c>
      <c r="E168" s="25">
        <v>216.1</v>
      </c>
      <c r="F168" s="11" t="s">
        <v>27</v>
      </c>
      <c r="G168" s="11" t="s">
        <v>28</v>
      </c>
    </row>
    <row r="169" spans="1:7" x14ac:dyDescent="0.2">
      <c r="A169" s="23">
        <v>43658</v>
      </c>
      <c r="B169" s="30">
        <v>0.59461805555555558</v>
      </c>
      <c r="C169" s="11" t="s">
        <v>29</v>
      </c>
      <c r="D169" s="24">
        <v>486</v>
      </c>
      <c r="E169" s="25">
        <v>216.15</v>
      </c>
      <c r="F169" s="11" t="s">
        <v>27</v>
      </c>
      <c r="G169" s="11" t="s">
        <v>28</v>
      </c>
    </row>
    <row r="170" spans="1:7" x14ac:dyDescent="0.2">
      <c r="A170" s="23">
        <v>43658</v>
      </c>
      <c r="B170" s="30">
        <v>0.60003472222222221</v>
      </c>
      <c r="C170" s="11" t="s">
        <v>29</v>
      </c>
      <c r="D170" s="24">
        <v>20</v>
      </c>
      <c r="E170" s="25">
        <v>216</v>
      </c>
      <c r="F170" s="11" t="s">
        <v>27</v>
      </c>
      <c r="G170" s="11" t="s">
        <v>28</v>
      </c>
    </row>
    <row r="171" spans="1:7" x14ac:dyDescent="0.2">
      <c r="A171" s="23">
        <v>43658</v>
      </c>
      <c r="B171" s="30">
        <v>0.60026620370370365</v>
      </c>
      <c r="C171" s="11" t="s">
        <v>29</v>
      </c>
      <c r="D171" s="24">
        <v>127</v>
      </c>
      <c r="E171" s="25">
        <v>216</v>
      </c>
      <c r="F171" s="11" t="s">
        <v>27</v>
      </c>
      <c r="G171" s="11" t="s">
        <v>28</v>
      </c>
    </row>
    <row r="172" spans="1:7" x14ac:dyDescent="0.2">
      <c r="A172" s="23">
        <v>43658</v>
      </c>
      <c r="B172" s="30">
        <v>0.60026620370370365</v>
      </c>
      <c r="C172" s="11" t="s">
        <v>29</v>
      </c>
      <c r="D172" s="24">
        <v>382</v>
      </c>
      <c r="E172" s="25">
        <v>216</v>
      </c>
      <c r="F172" s="11" t="s">
        <v>27</v>
      </c>
      <c r="G172" s="11" t="s">
        <v>28</v>
      </c>
    </row>
    <row r="173" spans="1:7" x14ac:dyDescent="0.2">
      <c r="A173" s="23">
        <v>43658</v>
      </c>
      <c r="B173" s="30">
        <v>0.60434027777777777</v>
      </c>
      <c r="C173" s="11" t="s">
        <v>29</v>
      </c>
      <c r="D173" s="24">
        <v>20</v>
      </c>
      <c r="E173" s="25">
        <v>216</v>
      </c>
      <c r="F173" s="11" t="s">
        <v>27</v>
      </c>
      <c r="G173" s="11" t="s">
        <v>28</v>
      </c>
    </row>
    <row r="174" spans="1:7" x14ac:dyDescent="0.2">
      <c r="A174" s="23">
        <v>43658</v>
      </c>
      <c r="B174" s="30">
        <v>0.60578703703703707</v>
      </c>
      <c r="C174" s="11" t="s">
        <v>29</v>
      </c>
      <c r="D174" s="24">
        <v>97</v>
      </c>
      <c r="E174" s="25">
        <v>216.1</v>
      </c>
      <c r="F174" s="11" t="s">
        <v>27</v>
      </c>
      <c r="G174" s="11" t="s">
        <v>28</v>
      </c>
    </row>
    <row r="175" spans="1:7" x14ac:dyDescent="0.2">
      <c r="A175" s="23">
        <v>43658</v>
      </c>
      <c r="B175" s="30">
        <v>0.60589120370370364</v>
      </c>
      <c r="C175" s="11" t="s">
        <v>29</v>
      </c>
      <c r="D175" s="24">
        <v>29</v>
      </c>
      <c r="E175" s="25">
        <v>216.1</v>
      </c>
      <c r="F175" s="11" t="s">
        <v>27</v>
      </c>
      <c r="G175" s="11" t="s">
        <v>28</v>
      </c>
    </row>
    <row r="176" spans="1:7" x14ac:dyDescent="0.2">
      <c r="A176" s="23">
        <v>43658</v>
      </c>
      <c r="B176" s="30">
        <v>0.60589120370370364</v>
      </c>
      <c r="C176" s="11" t="s">
        <v>29</v>
      </c>
      <c r="D176" s="24">
        <v>352</v>
      </c>
      <c r="E176" s="25">
        <v>216.1</v>
      </c>
      <c r="F176" s="11" t="s">
        <v>27</v>
      </c>
      <c r="G176" s="11" t="s">
        <v>28</v>
      </c>
    </row>
    <row r="177" spans="1:7" x14ac:dyDescent="0.2">
      <c r="A177" s="23">
        <v>43658</v>
      </c>
      <c r="B177" s="30">
        <v>0.60741898148148143</v>
      </c>
      <c r="C177" s="11" t="s">
        <v>29</v>
      </c>
      <c r="D177" s="24">
        <v>222</v>
      </c>
      <c r="E177" s="25">
        <v>216.05</v>
      </c>
      <c r="F177" s="11" t="s">
        <v>27</v>
      </c>
      <c r="G177" s="11" t="s">
        <v>28</v>
      </c>
    </row>
    <row r="178" spans="1:7" x14ac:dyDescent="0.2">
      <c r="A178" s="23">
        <v>43658</v>
      </c>
      <c r="B178" s="30">
        <v>0.60741898148148143</v>
      </c>
      <c r="C178" s="11" t="s">
        <v>29</v>
      </c>
      <c r="D178" s="24">
        <v>284</v>
      </c>
      <c r="E178" s="25">
        <v>216.05</v>
      </c>
      <c r="F178" s="11" t="s">
        <v>27</v>
      </c>
      <c r="G178" s="11" t="s">
        <v>28</v>
      </c>
    </row>
    <row r="179" spans="1:7" x14ac:dyDescent="0.2">
      <c r="A179" s="23">
        <v>43658</v>
      </c>
      <c r="B179" s="30">
        <v>0.61690972222222218</v>
      </c>
      <c r="C179" s="11" t="s">
        <v>29</v>
      </c>
      <c r="D179" s="24">
        <v>372</v>
      </c>
      <c r="E179" s="25">
        <v>216.35</v>
      </c>
      <c r="F179" s="11" t="s">
        <v>27</v>
      </c>
      <c r="G179" s="11" t="s">
        <v>28</v>
      </c>
    </row>
    <row r="180" spans="1:7" x14ac:dyDescent="0.2">
      <c r="A180" s="23">
        <v>43658</v>
      </c>
      <c r="B180" s="30">
        <v>0.61690972222222218</v>
      </c>
      <c r="C180" s="11" t="s">
        <v>29</v>
      </c>
      <c r="D180" s="24">
        <v>11</v>
      </c>
      <c r="E180" s="25">
        <v>216.35</v>
      </c>
      <c r="F180" s="11" t="s">
        <v>27</v>
      </c>
      <c r="G180" s="11" t="s">
        <v>28</v>
      </c>
    </row>
    <row r="181" spans="1:7" x14ac:dyDescent="0.2">
      <c r="A181" s="23">
        <v>43658</v>
      </c>
      <c r="B181" s="30">
        <v>0.61690972222222218</v>
      </c>
      <c r="C181" s="11" t="s">
        <v>29</v>
      </c>
      <c r="D181" s="24">
        <v>125</v>
      </c>
      <c r="E181" s="25">
        <v>216.35</v>
      </c>
      <c r="F181" s="11" t="s">
        <v>27</v>
      </c>
      <c r="G181" s="11" t="s">
        <v>28</v>
      </c>
    </row>
    <row r="182" spans="1:7" x14ac:dyDescent="0.2">
      <c r="A182" s="23">
        <v>43658</v>
      </c>
      <c r="B182" s="30">
        <v>0.61936342592592586</v>
      </c>
      <c r="C182" s="11" t="s">
        <v>29</v>
      </c>
      <c r="D182" s="24">
        <v>389</v>
      </c>
      <c r="E182" s="25">
        <v>216.25</v>
      </c>
      <c r="F182" s="11" t="s">
        <v>27</v>
      </c>
      <c r="G182" s="11" t="s">
        <v>28</v>
      </c>
    </row>
    <row r="183" spans="1:7" x14ac:dyDescent="0.2">
      <c r="A183" s="23">
        <v>43658</v>
      </c>
      <c r="B183" s="30">
        <v>0.61936342592592586</v>
      </c>
      <c r="C183" s="11" t="s">
        <v>29</v>
      </c>
      <c r="D183" s="24">
        <v>431</v>
      </c>
      <c r="E183" s="25">
        <v>216.25</v>
      </c>
      <c r="F183" s="11" t="s">
        <v>27</v>
      </c>
      <c r="G183" s="11" t="s">
        <v>28</v>
      </c>
    </row>
    <row r="184" spans="1:7" x14ac:dyDescent="0.2">
      <c r="A184" s="23">
        <v>43658</v>
      </c>
      <c r="B184" s="30">
        <v>0.62280092592592595</v>
      </c>
      <c r="C184" s="11" t="s">
        <v>29</v>
      </c>
      <c r="D184" s="24">
        <v>206</v>
      </c>
      <c r="E184" s="25">
        <v>216.3</v>
      </c>
      <c r="F184" s="11" t="s">
        <v>27</v>
      </c>
      <c r="G184" s="11" t="s">
        <v>28</v>
      </c>
    </row>
    <row r="185" spans="1:7" x14ac:dyDescent="0.2">
      <c r="A185" s="23">
        <v>43658</v>
      </c>
      <c r="B185" s="30">
        <v>0.62280092592592595</v>
      </c>
      <c r="C185" s="11" t="s">
        <v>29</v>
      </c>
      <c r="D185" s="24">
        <v>229</v>
      </c>
      <c r="E185" s="25">
        <v>216.3</v>
      </c>
      <c r="F185" s="11" t="s">
        <v>27</v>
      </c>
      <c r="G185" s="11" t="s">
        <v>28</v>
      </c>
    </row>
    <row r="186" spans="1:7" x14ac:dyDescent="0.2">
      <c r="A186" s="23">
        <v>43658</v>
      </c>
      <c r="B186" s="30">
        <v>0.62280092592592595</v>
      </c>
      <c r="C186" s="11" t="s">
        <v>29</v>
      </c>
      <c r="D186" s="24">
        <v>290</v>
      </c>
      <c r="E186" s="25">
        <v>216.3</v>
      </c>
      <c r="F186" s="11" t="s">
        <v>27</v>
      </c>
      <c r="G186" s="11" t="s">
        <v>28</v>
      </c>
    </row>
    <row r="187" spans="1:7" x14ac:dyDescent="0.2">
      <c r="A187" s="23">
        <v>43658</v>
      </c>
      <c r="B187" s="30">
        <v>0.63208333333333333</v>
      </c>
      <c r="C187" s="11" t="s">
        <v>29</v>
      </c>
      <c r="D187" s="24">
        <v>32</v>
      </c>
      <c r="E187" s="25">
        <v>216.35</v>
      </c>
      <c r="F187" s="11" t="s">
        <v>27</v>
      </c>
      <c r="G187" s="11" t="s">
        <v>28</v>
      </c>
    </row>
    <row r="188" spans="1:7" x14ac:dyDescent="0.2">
      <c r="A188" s="23">
        <v>43658</v>
      </c>
      <c r="B188" s="30">
        <v>0.63256944444444441</v>
      </c>
      <c r="C188" s="11" t="s">
        <v>29</v>
      </c>
      <c r="D188" s="24">
        <v>50</v>
      </c>
      <c r="E188" s="25">
        <v>216.35</v>
      </c>
      <c r="F188" s="11" t="s">
        <v>27</v>
      </c>
      <c r="G188" s="11" t="s">
        <v>28</v>
      </c>
    </row>
    <row r="189" spans="1:7" x14ac:dyDescent="0.2">
      <c r="A189" s="23">
        <v>43658</v>
      </c>
      <c r="B189" s="30">
        <v>0.63306712962962952</v>
      </c>
      <c r="C189" s="11" t="s">
        <v>29</v>
      </c>
      <c r="D189" s="24">
        <v>297</v>
      </c>
      <c r="E189" s="25">
        <v>216.35</v>
      </c>
      <c r="F189" s="11" t="s">
        <v>27</v>
      </c>
      <c r="G189" s="11" t="s">
        <v>28</v>
      </c>
    </row>
    <row r="190" spans="1:7" x14ac:dyDescent="0.2">
      <c r="A190" s="23">
        <v>43658</v>
      </c>
      <c r="B190" s="30">
        <v>0.63306712962962952</v>
      </c>
      <c r="C190" s="11" t="s">
        <v>29</v>
      </c>
      <c r="D190" s="24">
        <v>99</v>
      </c>
      <c r="E190" s="25">
        <v>216.35</v>
      </c>
      <c r="F190" s="11" t="s">
        <v>27</v>
      </c>
      <c r="G190" s="11" t="s">
        <v>28</v>
      </c>
    </row>
    <row r="191" spans="1:7" x14ac:dyDescent="0.2">
      <c r="A191" s="23">
        <v>43658</v>
      </c>
      <c r="B191" s="30">
        <v>0.63741898148148146</v>
      </c>
      <c r="C191" s="11" t="s">
        <v>29</v>
      </c>
      <c r="D191" s="24">
        <v>265</v>
      </c>
      <c r="E191" s="25">
        <v>216.3</v>
      </c>
      <c r="F191" s="11" t="s">
        <v>27</v>
      </c>
      <c r="G191" s="11" t="s">
        <v>28</v>
      </c>
    </row>
    <row r="192" spans="1:7" x14ac:dyDescent="0.2">
      <c r="A192" s="23">
        <v>43658</v>
      </c>
      <c r="B192" s="30">
        <v>0.63741898148148146</v>
      </c>
      <c r="C192" s="11" t="s">
        <v>29</v>
      </c>
      <c r="D192" s="24">
        <v>206</v>
      </c>
      <c r="E192" s="25">
        <v>216.3</v>
      </c>
      <c r="F192" s="11" t="s">
        <v>27</v>
      </c>
      <c r="G192" s="11" t="s">
        <v>28</v>
      </c>
    </row>
    <row r="193" spans="1:7" x14ac:dyDescent="0.2">
      <c r="A193" s="23">
        <v>43658</v>
      </c>
      <c r="B193" s="30">
        <v>0.64737268518518509</v>
      </c>
      <c r="C193" s="11" t="s">
        <v>29</v>
      </c>
      <c r="D193" s="24">
        <v>89</v>
      </c>
      <c r="E193" s="25">
        <v>216.1</v>
      </c>
      <c r="F193" s="11" t="s">
        <v>27</v>
      </c>
      <c r="G193" s="11" t="s">
        <v>28</v>
      </c>
    </row>
    <row r="194" spans="1:7" x14ac:dyDescent="0.2">
      <c r="A194" s="23">
        <v>43658</v>
      </c>
      <c r="B194" s="30">
        <v>0.64737268518518509</v>
      </c>
      <c r="C194" s="11" t="s">
        <v>29</v>
      </c>
      <c r="D194" s="24">
        <v>400</v>
      </c>
      <c r="E194" s="25">
        <v>216.1</v>
      </c>
      <c r="F194" s="11" t="s">
        <v>27</v>
      </c>
      <c r="G194" s="11" t="s">
        <v>28</v>
      </c>
    </row>
    <row r="195" spans="1:7" x14ac:dyDescent="0.2">
      <c r="A195" s="23">
        <v>43658</v>
      </c>
      <c r="B195" s="30">
        <v>0.6487384259259259</v>
      </c>
      <c r="C195" s="11" t="s">
        <v>29</v>
      </c>
      <c r="D195" s="24">
        <v>104</v>
      </c>
      <c r="E195" s="25">
        <v>216.05</v>
      </c>
      <c r="F195" s="11" t="s">
        <v>27</v>
      </c>
      <c r="G195" s="11" t="s">
        <v>28</v>
      </c>
    </row>
    <row r="196" spans="1:7" x14ac:dyDescent="0.2">
      <c r="A196" s="23">
        <v>43658</v>
      </c>
      <c r="B196" s="30">
        <v>0.6487384259259259</v>
      </c>
      <c r="C196" s="11" t="s">
        <v>29</v>
      </c>
      <c r="D196" s="24">
        <v>202</v>
      </c>
      <c r="E196" s="25">
        <v>216.05</v>
      </c>
      <c r="F196" s="11" t="s">
        <v>27</v>
      </c>
      <c r="G196" s="11" t="s">
        <v>28</v>
      </c>
    </row>
    <row r="197" spans="1:7" x14ac:dyDescent="0.2">
      <c r="A197" s="23">
        <v>43658</v>
      </c>
      <c r="B197" s="30">
        <v>0.6487384259259259</v>
      </c>
      <c r="C197" s="11" t="s">
        <v>29</v>
      </c>
      <c r="D197" s="24">
        <v>144</v>
      </c>
      <c r="E197" s="25">
        <v>216.05</v>
      </c>
      <c r="F197" s="11" t="s">
        <v>27</v>
      </c>
      <c r="G197" s="11" t="s">
        <v>28</v>
      </c>
    </row>
    <row r="198" spans="1:7" x14ac:dyDescent="0.2">
      <c r="A198" s="23">
        <v>43658</v>
      </c>
      <c r="B198" s="30">
        <v>0.6487384259259259</v>
      </c>
      <c r="C198" s="11" t="s">
        <v>29</v>
      </c>
      <c r="D198" s="24">
        <v>320</v>
      </c>
      <c r="E198" s="25">
        <v>216.1</v>
      </c>
      <c r="F198" s="11" t="s">
        <v>27</v>
      </c>
      <c r="G198" s="11" t="s">
        <v>28</v>
      </c>
    </row>
    <row r="199" spans="1:7" x14ac:dyDescent="0.2">
      <c r="A199" s="23">
        <v>43658</v>
      </c>
      <c r="B199" s="30">
        <v>0.6487384259259259</v>
      </c>
      <c r="C199" s="11" t="s">
        <v>29</v>
      </c>
      <c r="D199" s="24">
        <v>200</v>
      </c>
      <c r="E199" s="25">
        <v>216.1</v>
      </c>
      <c r="F199" s="11" t="s">
        <v>27</v>
      </c>
      <c r="G199" s="11" t="s">
        <v>28</v>
      </c>
    </row>
    <row r="200" spans="1:7" x14ac:dyDescent="0.2">
      <c r="A200" s="23">
        <v>43658</v>
      </c>
      <c r="B200" s="30">
        <v>0.64932870370370366</v>
      </c>
      <c r="C200" s="11" t="s">
        <v>29</v>
      </c>
      <c r="D200" s="24">
        <v>230</v>
      </c>
      <c r="E200" s="25">
        <v>216</v>
      </c>
      <c r="F200" s="11" t="s">
        <v>27</v>
      </c>
      <c r="G200" s="11" t="s">
        <v>28</v>
      </c>
    </row>
    <row r="201" spans="1:7" x14ac:dyDescent="0.2">
      <c r="A201" s="23">
        <v>43658</v>
      </c>
      <c r="B201" s="30">
        <v>0.64932870370370366</v>
      </c>
      <c r="C201" s="11" t="s">
        <v>29</v>
      </c>
      <c r="D201" s="24">
        <v>296</v>
      </c>
      <c r="E201" s="25">
        <v>216</v>
      </c>
      <c r="F201" s="11" t="s">
        <v>27</v>
      </c>
      <c r="G201" s="11" t="s">
        <v>28</v>
      </c>
    </row>
    <row r="202" spans="1:7" x14ac:dyDescent="0.2">
      <c r="A202" s="23">
        <v>43658</v>
      </c>
      <c r="B202" s="30">
        <v>0.65535879629629623</v>
      </c>
      <c r="C202" s="11" t="s">
        <v>29</v>
      </c>
      <c r="D202" s="24">
        <v>417</v>
      </c>
      <c r="E202" s="25">
        <v>216.05</v>
      </c>
      <c r="F202" s="11" t="s">
        <v>27</v>
      </c>
      <c r="G202" s="11" t="s">
        <v>28</v>
      </c>
    </row>
    <row r="203" spans="1:7" x14ac:dyDescent="0.2">
      <c r="A203" s="23">
        <v>43658</v>
      </c>
      <c r="B203" s="30">
        <v>0.65535879629629623</v>
      </c>
      <c r="C203" s="11" t="s">
        <v>29</v>
      </c>
      <c r="D203" s="24">
        <v>14</v>
      </c>
      <c r="E203" s="25">
        <v>216.05</v>
      </c>
      <c r="F203" s="11" t="s">
        <v>27</v>
      </c>
      <c r="G203" s="11" t="s">
        <v>28</v>
      </c>
    </row>
    <row r="204" spans="1:7" x14ac:dyDescent="0.2">
      <c r="A204" s="23">
        <v>43658</v>
      </c>
      <c r="B204" s="30">
        <v>0.65535879629629623</v>
      </c>
      <c r="C204" s="11" t="s">
        <v>29</v>
      </c>
      <c r="D204" s="24">
        <v>361</v>
      </c>
      <c r="E204" s="25">
        <v>216.05</v>
      </c>
      <c r="F204" s="11" t="s">
        <v>27</v>
      </c>
      <c r="G204" s="11" t="s">
        <v>28</v>
      </c>
    </row>
    <row r="205" spans="1:7" x14ac:dyDescent="0.2">
      <c r="A205" s="23">
        <v>43658</v>
      </c>
      <c r="B205" s="30">
        <v>0.65535879629629623</v>
      </c>
      <c r="C205" s="11" t="s">
        <v>29</v>
      </c>
      <c r="D205" s="24">
        <v>43</v>
      </c>
      <c r="E205" s="25">
        <v>216.05</v>
      </c>
      <c r="F205" s="11" t="s">
        <v>27</v>
      </c>
      <c r="G205" s="11" t="s">
        <v>28</v>
      </c>
    </row>
    <row r="206" spans="1:7" x14ac:dyDescent="0.2">
      <c r="A206" s="23">
        <v>43658</v>
      </c>
      <c r="B206" s="30">
        <v>0.65535879629629623</v>
      </c>
      <c r="C206" s="11" t="s">
        <v>29</v>
      </c>
      <c r="D206" s="24">
        <v>54</v>
      </c>
      <c r="E206" s="25">
        <v>216.05</v>
      </c>
      <c r="F206" s="11" t="s">
        <v>27</v>
      </c>
      <c r="G206" s="11" t="s">
        <v>28</v>
      </c>
    </row>
    <row r="207" spans="1:7" x14ac:dyDescent="0.2">
      <c r="A207" s="23">
        <v>43658</v>
      </c>
      <c r="B207" s="30">
        <v>0.66063657407407406</v>
      </c>
      <c r="C207" s="11" t="s">
        <v>29</v>
      </c>
      <c r="D207" s="24">
        <v>498</v>
      </c>
      <c r="E207" s="25">
        <v>216</v>
      </c>
      <c r="F207" s="11" t="s">
        <v>27</v>
      </c>
      <c r="G207" s="11" t="s">
        <v>28</v>
      </c>
    </row>
    <row r="208" spans="1:7" x14ac:dyDescent="0.2">
      <c r="A208" s="23">
        <v>43658</v>
      </c>
      <c r="B208" s="30">
        <v>0.66378472222222218</v>
      </c>
      <c r="C208" s="11" t="s">
        <v>29</v>
      </c>
      <c r="D208" s="24">
        <v>432</v>
      </c>
      <c r="E208" s="25">
        <v>215.95</v>
      </c>
      <c r="F208" s="11" t="s">
        <v>27</v>
      </c>
      <c r="G208" s="11" t="s">
        <v>28</v>
      </c>
    </row>
    <row r="209" spans="1:7" x14ac:dyDescent="0.2">
      <c r="A209" s="23">
        <v>43658</v>
      </c>
      <c r="B209" s="30">
        <v>0.66531249999999997</v>
      </c>
      <c r="C209" s="11" t="s">
        <v>29</v>
      </c>
      <c r="D209" s="24">
        <v>247</v>
      </c>
      <c r="E209" s="25">
        <v>215.9</v>
      </c>
      <c r="F209" s="11" t="s">
        <v>27</v>
      </c>
      <c r="G209" s="11" t="s">
        <v>28</v>
      </c>
    </row>
    <row r="210" spans="1:7" x14ac:dyDescent="0.2">
      <c r="A210" s="23">
        <v>43658</v>
      </c>
      <c r="B210" s="30">
        <v>0.66740740740740734</v>
      </c>
      <c r="C210" s="11" t="s">
        <v>29</v>
      </c>
      <c r="D210" s="24">
        <v>137</v>
      </c>
      <c r="E210" s="25">
        <v>215.95</v>
      </c>
      <c r="F210" s="11" t="s">
        <v>27</v>
      </c>
      <c r="G210" s="11" t="s">
        <v>28</v>
      </c>
    </row>
    <row r="211" spans="1:7" x14ac:dyDescent="0.2">
      <c r="A211" s="23">
        <v>43658</v>
      </c>
      <c r="B211" s="30">
        <v>0.66740740740740734</v>
      </c>
      <c r="C211" s="11" t="s">
        <v>29</v>
      </c>
      <c r="D211" s="24">
        <v>325</v>
      </c>
      <c r="E211" s="25">
        <v>215.95</v>
      </c>
      <c r="F211" s="11" t="s">
        <v>27</v>
      </c>
      <c r="G211" s="11" t="s">
        <v>28</v>
      </c>
    </row>
    <row r="212" spans="1:7" x14ac:dyDescent="0.2">
      <c r="A212" s="23">
        <v>43658</v>
      </c>
      <c r="B212" s="30">
        <v>0.66913194444444435</v>
      </c>
      <c r="C212" s="11" t="s">
        <v>29</v>
      </c>
      <c r="D212" s="24">
        <v>265</v>
      </c>
      <c r="E212" s="25">
        <v>215.9</v>
      </c>
      <c r="F212" s="11" t="s">
        <v>27</v>
      </c>
      <c r="G212" s="11" t="s">
        <v>28</v>
      </c>
    </row>
    <row r="213" spans="1:7" x14ac:dyDescent="0.2">
      <c r="A213" s="23">
        <v>43658</v>
      </c>
      <c r="B213" s="30">
        <v>0.67071759259259256</v>
      </c>
      <c r="C213" s="11" t="s">
        <v>29</v>
      </c>
      <c r="D213" s="24">
        <v>459</v>
      </c>
      <c r="E213" s="25">
        <v>215.9</v>
      </c>
      <c r="F213" s="11" t="s">
        <v>27</v>
      </c>
      <c r="G213" s="11" t="s">
        <v>28</v>
      </c>
    </row>
    <row r="214" spans="1:7" x14ac:dyDescent="0.2">
      <c r="A214" s="23">
        <v>43658</v>
      </c>
      <c r="B214" s="30">
        <v>0.67071759259259256</v>
      </c>
      <c r="C214" s="11" t="s">
        <v>29</v>
      </c>
      <c r="D214" s="24">
        <v>1</v>
      </c>
      <c r="E214" s="25">
        <v>215.9</v>
      </c>
      <c r="F214" s="11" t="s">
        <v>27</v>
      </c>
      <c r="G214" s="11" t="s">
        <v>28</v>
      </c>
    </row>
    <row r="215" spans="1:7" x14ac:dyDescent="0.2">
      <c r="A215" s="23">
        <v>43658</v>
      </c>
      <c r="B215" s="30">
        <v>0.67071759259259256</v>
      </c>
      <c r="C215" s="11" t="s">
        <v>29</v>
      </c>
      <c r="D215" s="24">
        <v>152</v>
      </c>
      <c r="E215" s="25">
        <v>215.9</v>
      </c>
      <c r="F215" s="11" t="s">
        <v>27</v>
      </c>
      <c r="G215" s="11" t="s">
        <v>28</v>
      </c>
    </row>
    <row r="216" spans="1:7" x14ac:dyDescent="0.2">
      <c r="A216" s="23">
        <v>43658</v>
      </c>
      <c r="B216" s="30">
        <v>0.67334490740740738</v>
      </c>
      <c r="C216" s="11" t="s">
        <v>29</v>
      </c>
      <c r="D216" s="24">
        <v>51</v>
      </c>
      <c r="E216" s="25">
        <v>215.8</v>
      </c>
      <c r="F216" s="11" t="s">
        <v>27</v>
      </c>
      <c r="G216" s="11" t="s">
        <v>28</v>
      </c>
    </row>
    <row r="217" spans="1:7" x14ac:dyDescent="0.2">
      <c r="A217" s="23">
        <v>43658</v>
      </c>
      <c r="B217" s="30">
        <v>0.67336805555555546</v>
      </c>
      <c r="C217" s="11" t="s">
        <v>29</v>
      </c>
      <c r="D217" s="24">
        <v>93</v>
      </c>
      <c r="E217" s="25">
        <v>215.8</v>
      </c>
      <c r="F217" s="11" t="s">
        <v>27</v>
      </c>
      <c r="G217" s="11" t="s">
        <v>28</v>
      </c>
    </row>
    <row r="218" spans="1:7" x14ac:dyDescent="0.2">
      <c r="A218" s="23">
        <v>43658</v>
      </c>
      <c r="B218" s="30">
        <v>0.67336805555555546</v>
      </c>
      <c r="C218" s="11" t="s">
        <v>29</v>
      </c>
      <c r="D218" s="24">
        <v>284</v>
      </c>
      <c r="E218" s="25">
        <v>215.8</v>
      </c>
      <c r="F218" s="11" t="s">
        <v>27</v>
      </c>
      <c r="G218" s="11" t="s">
        <v>28</v>
      </c>
    </row>
    <row r="219" spans="1:7" x14ac:dyDescent="0.2">
      <c r="A219" s="23">
        <v>43658</v>
      </c>
      <c r="B219" s="30">
        <v>0.67475694444444434</v>
      </c>
      <c r="C219" s="11" t="s">
        <v>29</v>
      </c>
      <c r="D219" s="24">
        <v>363</v>
      </c>
      <c r="E219" s="25">
        <v>215.6</v>
      </c>
      <c r="F219" s="11" t="s">
        <v>27</v>
      </c>
      <c r="G219" s="11" t="s">
        <v>28</v>
      </c>
    </row>
    <row r="220" spans="1:7" x14ac:dyDescent="0.2">
      <c r="A220" s="23">
        <v>43658</v>
      </c>
      <c r="B220" s="30">
        <v>0.67475694444444434</v>
      </c>
      <c r="C220" s="11" t="s">
        <v>29</v>
      </c>
      <c r="D220" s="24">
        <v>110</v>
      </c>
      <c r="E220" s="25">
        <v>215.6</v>
      </c>
      <c r="F220" s="11" t="s">
        <v>27</v>
      </c>
      <c r="G220" s="11" t="s">
        <v>28</v>
      </c>
    </row>
    <row r="221" spans="1:7" x14ac:dyDescent="0.2">
      <c r="A221" s="23">
        <v>43658</v>
      </c>
      <c r="B221" s="30">
        <v>0.67848379629629629</v>
      </c>
      <c r="C221" s="11" t="s">
        <v>29</v>
      </c>
      <c r="D221" s="24">
        <v>517</v>
      </c>
      <c r="E221" s="25">
        <v>215.8</v>
      </c>
      <c r="F221" s="11" t="s">
        <v>27</v>
      </c>
      <c r="G221" s="11" t="s">
        <v>28</v>
      </c>
    </row>
    <row r="222" spans="1:7" x14ac:dyDescent="0.2">
      <c r="A222" s="23">
        <v>43658</v>
      </c>
      <c r="B222" s="30">
        <v>0.67848379629629629</v>
      </c>
      <c r="C222" s="11" t="s">
        <v>29</v>
      </c>
      <c r="D222" s="24">
        <v>216</v>
      </c>
      <c r="E222" s="25">
        <v>215.8</v>
      </c>
      <c r="F222" s="11" t="s">
        <v>27</v>
      </c>
      <c r="G222" s="11" t="s">
        <v>28</v>
      </c>
    </row>
    <row r="223" spans="1:7" x14ac:dyDescent="0.2">
      <c r="A223" s="23">
        <v>43658</v>
      </c>
      <c r="B223" s="30">
        <v>0.67848379629629629</v>
      </c>
      <c r="C223" s="11" t="s">
        <v>29</v>
      </c>
      <c r="D223" s="24">
        <v>241</v>
      </c>
      <c r="E223" s="25">
        <v>215.8</v>
      </c>
      <c r="F223" s="11" t="s">
        <v>27</v>
      </c>
      <c r="G223" s="11" t="s">
        <v>28</v>
      </c>
    </row>
    <row r="224" spans="1:7" x14ac:dyDescent="0.2">
      <c r="A224" s="23">
        <v>43658</v>
      </c>
      <c r="B224" s="30">
        <v>0.68010416666666662</v>
      </c>
      <c r="C224" s="11" t="s">
        <v>29</v>
      </c>
      <c r="D224" s="24">
        <v>168</v>
      </c>
      <c r="E224" s="25">
        <v>215.8</v>
      </c>
      <c r="F224" s="11" t="s">
        <v>27</v>
      </c>
      <c r="G224" s="11" t="s">
        <v>28</v>
      </c>
    </row>
    <row r="225" spans="1:7" x14ac:dyDescent="0.2">
      <c r="A225" s="23">
        <v>43658</v>
      </c>
      <c r="B225" s="30">
        <v>0.68010416666666662</v>
      </c>
      <c r="C225" s="11" t="s">
        <v>29</v>
      </c>
      <c r="D225" s="24">
        <v>152</v>
      </c>
      <c r="E225" s="25">
        <v>215.8</v>
      </c>
      <c r="F225" s="11" t="s">
        <v>27</v>
      </c>
      <c r="G225" s="11" t="s">
        <v>28</v>
      </c>
    </row>
    <row r="226" spans="1:7" x14ac:dyDescent="0.2">
      <c r="A226" s="23">
        <v>43658</v>
      </c>
      <c r="B226" s="30">
        <v>0.68010416666666662</v>
      </c>
      <c r="C226" s="11" t="s">
        <v>29</v>
      </c>
      <c r="D226" s="24">
        <v>126</v>
      </c>
      <c r="E226" s="25">
        <v>215.8</v>
      </c>
      <c r="F226" s="11" t="s">
        <v>27</v>
      </c>
      <c r="G226" s="11" t="s">
        <v>28</v>
      </c>
    </row>
    <row r="227" spans="1:7" x14ac:dyDescent="0.2">
      <c r="A227" s="23">
        <v>43658</v>
      </c>
      <c r="B227" s="30">
        <v>0.68010416666666662</v>
      </c>
      <c r="C227" s="11" t="s">
        <v>29</v>
      </c>
      <c r="D227" s="24">
        <v>77</v>
      </c>
      <c r="E227" s="25">
        <v>215.8</v>
      </c>
      <c r="F227" s="11" t="s">
        <v>27</v>
      </c>
      <c r="G227" s="11" t="s">
        <v>28</v>
      </c>
    </row>
    <row r="228" spans="1:7" x14ac:dyDescent="0.2">
      <c r="A228" s="23">
        <v>43658</v>
      </c>
      <c r="B228" s="30">
        <v>0.68053240740740739</v>
      </c>
      <c r="C228" s="11" t="s">
        <v>29</v>
      </c>
      <c r="D228" s="24">
        <v>399</v>
      </c>
      <c r="E228" s="25">
        <v>215.75</v>
      </c>
      <c r="F228" s="11" t="s">
        <v>27</v>
      </c>
      <c r="G228" s="11" t="s">
        <v>28</v>
      </c>
    </row>
    <row r="229" spans="1:7" x14ac:dyDescent="0.2">
      <c r="A229" s="23">
        <v>43658</v>
      </c>
      <c r="B229" s="30">
        <v>0.68333333333333335</v>
      </c>
      <c r="C229" s="11" t="s">
        <v>29</v>
      </c>
      <c r="D229" s="24">
        <v>386</v>
      </c>
      <c r="E229" s="25">
        <v>215.65</v>
      </c>
      <c r="F229" s="11" t="s">
        <v>27</v>
      </c>
      <c r="G229" s="11" t="s">
        <v>28</v>
      </c>
    </row>
    <row r="230" spans="1:7" x14ac:dyDescent="0.2">
      <c r="A230" s="23">
        <v>43658</v>
      </c>
      <c r="B230" s="30">
        <v>0.68511574074074066</v>
      </c>
      <c r="C230" s="11" t="s">
        <v>29</v>
      </c>
      <c r="D230" s="24">
        <v>281</v>
      </c>
      <c r="E230" s="25">
        <v>215.65</v>
      </c>
      <c r="F230" s="11" t="s">
        <v>27</v>
      </c>
      <c r="G230" s="11" t="s">
        <v>28</v>
      </c>
    </row>
    <row r="231" spans="1:7" x14ac:dyDescent="0.2">
      <c r="A231" s="23">
        <v>43658</v>
      </c>
      <c r="B231" s="30">
        <v>0.68511574074074066</v>
      </c>
      <c r="C231" s="11" t="s">
        <v>29</v>
      </c>
      <c r="D231" s="24">
        <v>470</v>
      </c>
      <c r="E231" s="25">
        <v>215.65</v>
      </c>
      <c r="F231" s="11" t="s">
        <v>27</v>
      </c>
      <c r="G231" s="11" t="s">
        <v>28</v>
      </c>
    </row>
    <row r="232" spans="1:7" x14ac:dyDescent="0.2">
      <c r="A232" s="23">
        <v>43658</v>
      </c>
      <c r="B232" s="30">
        <v>0.68511574074074066</v>
      </c>
      <c r="C232" s="11" t="s">
        <v>29</v>
      </c>
      <c r="D232" s="24">
        <v>231</v>
      </c>
      <c r="E232" s="25">
        <v>215.65</v>
      </c>
      <c r="F232" s="11" t="s">
        <v>27</v>
      </c>
      <c r="G232" s="11" t="s">
        <v>28</v>
      </c>
    </row>
    <row r="233" spans="1:7" x14ac:dyDescent="0.2">
      <c r="A233" s="23">
        <v>43658</v>
      </c>
      <c r="B233" s="30">
        <v>0.68646990740740743</v>
      </c>
      <c r="C233" s="11" t="s">
        <v>29</v>
      </c>
      <c r="D233" s="24">
        <v>43</v>
      </c>
      <c r="E233" s="25">
        <v>215.6</v>
      </c>
      <c r="F233" s="11" t="s">
        <v>27</v>
      </c>
      <c r="G233" s="11" t="s">
        <v>28</v>
      </c>
    </row>
    <row r="234" spans="1:7" x14ac:dyDescent="0.2">
      <c r="A234" s="23">
        <v>43658</v>
      </c>
      <c r="B234" s="30">
        <v>0.68646990740740743</v>
      </c>
      <c r="C234" s="11" t="s">
        <v>29</v>
      </c>
      <c r="D234" s="24">
        <v>125</v>
      </c>
      <c r="E234" s="25">
        <v>215.6</v>
      </c>
      <c r="F234" s="11" t="s">
        <v>27</v>
      </c>
      <c r="G234" s="11" t="s">
        <v>28</v>
      </c>
    </row>
    <row r="235" spans="1:7" x14ac:dyDescent="0.2">
      <c r="A235" s="23">
        <v>43658</v>
      </c>
      <c r="B235" s="30">
        <v>0.68646990740740743</v>
      </c>
      <c r="C235" s="11" t="s">
        <v>29</v>
      </c>
      <c r="D235" s="24">
        <v>177</v>
      </c>
      <c r="E235" s="25">
        <v>215.6</v>
      </c>
      <c r="F235" s="11" t="s">
        <v>27</v>
      </c>
      <c r="G235" s="11" t="s">
        <v>28</v>
      </c>
    </row>
    <row r="236" spans="1:7" x14ac:dyDescent="0.2">
      <c r="A236" s="23">
        <v>43658</v>
      </c>
      <c r="B236" s="30">
        <v>0.68646990740740743</v>
      </c>
      <c r="C236" s="11" t="s">
        <v>29</v>
      </c>
      <c r="D236" s="24">
        <v>5</v>
      </c>
      <c r="E236" s="25">
        <v>215.6</v>
      </c>
      <c r="F236" s="11" t="s">
        <v>27</v>
      </c>
      <c r="G236" s="11" t="s">
        <v>28</v>
      </c>
    </row>
    <row r="237" spans="1:7" x14ac:dyDescent="0.2">
      <c r="A237" s="23">
        <v>43658</v>
      </c>
      <c r="B237" s="30">
        <v>0.68652777777777774</v>
      </c>
      <c r="C237" s="11" t="s">
        <v>29</v>
      </c>
      <c r="D237" s="24">
        <v>126</v>
      </c>
      <c r="E237" s="25">
        <v>215.6</v>
      </c>
      <c r="F237" s="11" t="s">
        <v>27</v>
      </c>
      <c r="G237" s="11" t="s">
        <v>28</v>
      </c>
    </row>
    <row r="238" spans="1:7" x14ac:dyDescent="0.2">
      <c r="A238" s="23">
        <v>43658</v>
      </c>
      <c r="B238" s="30">
        <v>0.68684027777777779</v>
      </c>
      <c r="C238" s="11" t="s">
        <v>29</v>
      </c>
      <c r="D238" s="24">
        <v>45</v>
      </c>
      <c r="E238" s="25">
        <v>215.6</v>
      </c>
      <c r="F238" s="11" t="s">
        <v>27</v>
      </c>
      <c r="G238" s="11" t="s">
        <v>28</v>
      </c>
    </row>
    <row r="239" spans="1:7" x14ac:dyDescent="0.2">
      <c r="A239" s="23">
        <v>43658</v>
      </c>
      <c r="B239" s="30">
        <v>0.68877314814814805</v>
      </c>
      <c r="C239" s="11" t="s">
        <v>29</v>
      </c>
      <c r="D239" s="24">
        <v>112</v>
      </c>
      <c r="E239" s="25">
        <v>215.6</v>
      </c>
      <c r="F239" s="11" t="s">
        <v>27</v>
      </c>
      <c r="G239" s="11" t="s">
        <v>28</v>
      </c>
    </row>
    <row r="240" spans="1:7" x14ac:dyDescent="0.2">
      <c r="A240" s="23">
        <v>43658</v>
      </c>
      <c r="B240" s="30">
        <v>0.6888657407407407</v>
      </c>
      <c r="C240" s="11" t="s">
        <v>29</v>
      </c>
      <c r="D240" s="24">
        <v>3</v>
      </c>
      <c r="E240" s="25">
        <v>215.6</v>
      </c>
      <c r="F240" s="11" t="s">
        <v>27</v>
      </c>
      <c r="G240" s="11" t="s">
        <v>28</v>
      </c>
    </row>
    <row r="241" spans="1:7" x14ac:dyDescent="0.2">
      <c r="A241" s="23">
        <v>43658</v>
      </c>
      <c r="B241" s="30">
        <v>0.6888657407407407</v>
      </c>
      <c r="C241" s="11" t="s">
        <v>29</v>
      </c>
      <c r="D241" s="24">
        <v>34</v>
      </c>
      <c r="E241" s="25">
        <v>215.6</v>
      </c>
      <c r="F241" s="11" t="s">
        <v>27</v>
      </c>
      <c r="G241" s="11" t="s">
        <v>28</v>
      </c>
    </row>
    <row r="242" spans="1:7" x14ac:dyDescent="0.2">
      <c r="A242" s="23">
        <v>43658</v>
      </c>
      <c r="B242" s="30">
        <v>0.6888657407407407</v>
      </c>
      <c r="C242" s="11" t="s">
        <v>29</v>
      </c>
      <c r="D242" s="24">
        <v>509</v>
      </c>
      <c r="E242" s="25">
        <v>215.6</v>
      </c>
      <c r="F242" s="11" t="s">
        <v>27</v>
      </c>
      <c r="G242" s="11" t="s">
        <v>28</v>
      </c>
    </row>
    <row r="243" spans="1:7" x14ac:dyDescent="0.2">
      <c r="A243" s="23">
        <v>43658</v>
      </c>
      <c r="B243" s="30">
        <v>0.6888657407407407</v>
      </c>
      <c r="C243" s="11" t="s">
        <v>29</v>
      </c>
      <c r="D243" s="24">
        <v>329</v>
      </c>
      <c r="E243" s="25">
        <v>215.6</v>
      </c>
      <c r="F243" s="11" t="s">
        <v>27</v>
      </c>
      <c r="G243" s="11" t="s">
        <v>28</v>
      </c>
    </row>
    <row r="244" spans="1:7" x14ac:dyDescent="0.2">
      <c r="A244" s="23">
        <v>43658</v>
      </c>
      <c r="B244" s="30">
        <v>0.69421296296296298</v>
      </c>
      <c r="C244" s="11" t="s">
        <v>29</v>
      </c>
      <c r="D244" s="24">
        <v>510</v>
      </c>
      <c r="E244" s="25">
        <v>215.8</v>
      </c>
      <c r="F244" s="11" t="s">
        <v>27</v>
      </c>
      <c r="G244" s="11" t="s">
        <v>28</v>
      </c>
    </row>
    <row r="245" spans="1:7" x14ac:dyDescent="0.2">
      <c r="A245" s="23">
        <v>43658</v>
      </c>
      <c r="B245" s="30">
        <v>0.69622685185185185</v>
      </c>
      <c r="C245" s="11" t="s">
        <v>29</v>
      </c>
      <c r="D245" s="24">
        <v>287</v>
      </c>
      <c r="E245" s="25">
        <v>215.75</v>
      </c>
      <c r="F245" s="11" t="s">
        <v>27</v>
      </c>
      <c r="G245" s="11" t="s">
        <v>28</v>
      </c>
    </row>
    <row r="246" spans="1:7" x14ac:dyDescent="0.2">
      <c r="A246" s="23">
        <v>43658</v>
      </c>
      <c r="B246" s="30">
        <v>0.69782407407407399</v>
      </c>
      <c r="C246" s="11" t="s">
        <v>29</v>
      </c>
      <c r="D246" s="24">
        <v>100</v>
      </c>
      <c r="E246" s="25">
        <v>215.75</v>
      </c>
      <c r="F246" s="11" t="s">
        <v>27</v>
      </c>
      <c r="G246" s="11" t="s">
        <v>28</v>
      </c>
    </row>
    <row r="247" spans="1:7" x14ac:dyDescent="0.2">
      <c r="A247" s="23">
        <v>43658</v>
      </c>
      <c r="B247" s="30">
        <v>0.69782407407407399</v>
      </c>
      <c r="C247" s="11" t="s">
        <v>29</v>
      </c>
      <c r="D247" s="24">
        <v>193</v>
      </c>
      <c r="E247" s="25">
        <v>215.75</v>
      </c>
      <c r="F247" s="11" t="s">
        <v>27</v>
      </c>
      <c r="G247" s="11" t="s">
        <v>28</v>
      </c>
    </row>
    <row r="248" spans="1:7" x14ac:dyDescent="0.2">
      <c r="A248" s="23">
        <v>43658</v>
      </c>
      <c r="B248" s="30">
        <v>0.69782407407407399</v>
      </c>
      <c r="C248" s="11" t="s">
        <v>29</v>
      </c>
      <c r="D248" s="24">
        <v>27</v>
      </c>
      <c r="E248" s="25">
        <v>215.75</v>
      </c>
      <c r="F248" s="11" t="s">
        <v>27</v>
      </c>
      <c r="G248" s="11" t="s">
        <v>28</v>
      </c>
    </row>
    <row r="249" spans="1:7" x14ac:dyDescent="0.2">
      <c r="A249" s="23">
        <v>43658</v>
      </c>
      <c r="B249" s="30">
        <v>0.69782407407407399</v>
      </c>
      <c r="C249" s="11" t="s">
        <v>29</v>
      </c>
      <c r="D249" s="24">
        <v>241</v>
      </c>
      <c r="E249" s="25">
        <v>215.75</v>
      </c>
      <c r="F249" s="11" t="s">
        <v>27</v>
      </c>
      <c r="G249" s="11" t="s">
        <v>28</v>
      </c>
    </row>
    <row r="250" spans="1:7" x14ac:dyDescent="0.2">
      <c r="A250" s="23">
        <v>43658</v>
      </c>
      <c r="B250" s="30">
        <v>0.7009953703703703</v>
      </c>
      <c r="C250" s="11" t="s">
        <v>29</v>
      </c>
      <c r="D250" s="24">
        <v>52</v>
      </c>
      <c r="E250" s="25">
        <v>215.8</v>
      </c>
      <c r="F250" s="11" t="s">
        <v>27</v>
      </c>
      <c r="G250" s="11" t="s">
        <v>28</v>
      </c>
    </row>
    <row r="251" spans="1:7" x14ac:dyDescent="0.2">
      <c r="A251" s="23">
        <v>43658</v>
      </c>
      <c r="B251" s="30">
        <v>0.70143518518518522</v>
      </c>
      <c r="C251" s="11" t="s">
        <v>29</v>
      </c>
      <c r="D251" s="24">
        <v>35</v>
      </c>
      <c r="E251" s="25">
        <v>215.8</v>
      </c>
      <c r="F251" s="11" t="s">
        <v>27</v>
      </c>
      <c r="G251" s="11" t="s">
        <v>28</v>
      </c>
    </row>
    <row r="252" spans="1:7" x14ac:dyDescent="0.2">
      <c r="A252" s="23">
        <v>43658</v>
      </c>
      <c r="B252" s="30">
        <v>0.70225694444444442</v>
      </c>
      <c r="C252" s="11" t="s">
        <v>29</v>
      </c>
      <c r="D252" s="24">
        <v>3</v>
      </c>
      <c r="E252" s="25">
        <v>215.8</v>
      </c>
      <c r="F252" s="11" t="s">
        <v>27</v>
      </c>
      <c r="G252" s="11" t="s">
        <v>28</v>
      </c>
    </row>
    <row r="253" spans="1:7" x14ac:dyDescent="0.2">
      <c r="A253" s="23">
        <v>43658</v>
      </c>
      <c r="B253" s="30">
        <v>0.7033449074074074</v>
      </c>
      <c r="C253" s="11" t="s">
        <v>29</v>
      </c>
      <c r="D253" s="24">
        <v>439</v>
      </c>
      <c r="E253" s="25">
        <v>215.85</v>
      </c>
      <c r="F253" s="11" t="s">
        <v>27</v>
      </c>
      <c r="G253" s="11" t="s">
        <v>28</v>
      </c>
    </row>
    <row r="254" spans="1:7" x14ac:dyDescent="0.2">
      <c r="A254" s="23">
        <v>43658</v>
      </c>
      <c r="B254" s="30">
        <v>0.7033449074074074</v>
      </c>
      <c r="C254" s="11" t="s">
        <v>29</v>
      </c>
      <c r="D254" s="24">
        <v>480</v>
      </c>
      <c r="E254" s="25">
        <v>215.85</v>
      </c>
      <c r="F254" s="11" t="s">
        <v>27</v>
      </c>
      <c r="G254" s="11" t="s">
        <v>28</v>
      </c>
    </row>
    <row r="255" spans="1:7" x14ac:dyDescent="0.2">
      <c r="A255" s="23">
        <v>43658</v>
      </c>
      <c r="B255" s="30">
        <v>0.7033449074074074</v>
      </c>
      <c r="C255" s="11" t="s">
        <v>29</v>
      </c>
      <c r="D255" s="24">
        <v>222</v>
      </c>
      <c r="E255" s="25">
        <v>215.85</v>
      </c>
      <c r="F255" s="11" t="s">
        <v>27</v>
      </c>
      <c r="G255" s="11" t="s">
        <v>28</v>
      </c>
    </row>
    <row r="256" spans="1:7" x14ac:dyDescent="0.2">
      <c r="A256" s="23">
        <v>43658</v>
      </c>
      <c r="B256" s="30">
        <v>0.7033449074074074</v>
      </c>
      <c r="C256" s="11" t="s">
        <v>29</v>
      </c>
      <c r="D256" s="24">
        <v>96</v>
      </c>
      <c r="E256" s="25">
        <v>215.85</v>
      </c>
      <c r="F256" s="11" t="s">
        <v>27</v>
      </c>
      <c r="G256" s="11" t="s">
        <v>28</v>
      </c>
    </row>
    <row r="257" spans="1:7" x14ac:dyDescent="0.2">
      <c r="A257" s="23">
        <v>43658</v>
      </c>
      <c r="B257" s="30">
        <v>0.7033449074074074</v>
      </c>
      <c r="C257" s="11" t="s">
        <v>29</v>
      </c>
      <c r="D257" s="24">
        <v>156</v>
      </c>
      <c r="E257" s="25">
        <v>215.85</v>
      </c>
      <c r="F257" s="11" t="s">
        <v>27</v>
      </c>
      <c r="G257" s="11" t="s">
        <v>28</v>
      </c>
    </row>
    <row r="258" spans="1:7" x14ac:dyDescent="0.2">
      <c r="A258" s="23">
        <v>43658</v>
      </c>
      <c r="B258" s="30">
        <v>0.7033449074074074</v>
      </c>
      <c r="C258" s="11" t="s">
        <v>29</v>
      </c>
      <c r="D258" s="24">
        <v>76</v>
      </c>
      <c r="E258" s="25">
        <v>215.85</v>
      </c>
      <c r="F258" s="11" t="s">
        <v>27</v>
      </c>
      <c r="G258" s="11" t="s">
        <v>28</v>
      </c>
    </row>
    <row r="259" spans="1:7" x14ac:dyDescent="0.2">
      <c r="A259" s="23">
        <v>43658</v>
      </c>
      <c r="B259" s="30">
        <v>0.7033449074074074</v>
      </c>
      <c r="C259" s="11" t="s">
        <v>29</v>
      </c>
      <c r="D259" s="24">
        <v>289</v>
      </c>
      <c r="E259" s="25">
        <v>215.85</v>
      </c>
      <c r="F259" s="11" t="s">
        <v>27</v>
      </c>
      <c r="G259" s="11" t="s">
        <v>28</v>
      </c>
    </row>
    <row r="260" spans="1:7" x14ac:dyDescent="0.2">
      <c r="A260" s="23">
        <v>43658</v>
      </c>
      <c r="B260" s="30">
        <v>0.7033449074074074</v>
      </c>
      <c r="C260" s="11" t="s">
        <v>29</v>
      </c>
      <c r="D260" s="24">
        <v>159</v>
      </c>
      <c r="E260" s="25">
        <v>215.85</v>
      </c>
      <c r="F260" s="11" t="s">
        <v>27</v>
      </c>
      <c r="G260" s="11" t="s">
        <v>28</v>
      </c>
    </row>
    <row r="261" spans="1:7" x14ac:dyDescent="0.2">
      <c r="A261" s="23">
        <v>43658</v>
      </c>
      <c r="B261" s="30">
        <v>0.7033449074074074</v>
      </c>
      <c r="C261" s="11" t="s">
        <v>29</v>
      </c>
      <c r="D261" s="24">
        <v>152</v>
      </c>
      <c r="E261" s="25">
        <v>215.85</v>
      </c>
      <c r="F261" s="11" t="s">
        <v>27</v>
      </c>
      <c r="G261" s="11" t="s">
        <v>28</v>
      </c>
    </row>
    <row r="262" spans="1:7" x14ac:dyDescent="0.2">
      <c r="A262" s="23">
        <v>43658</v>
      </c>
      <c r="B262" s="30">
        <v>0.7033449074074074</v>
      </c>
      <c r="C262" s="11" t="s">
        <v>29</v>
      </c>
      <c r="D262" s="24">
        <v>29</v>
      </c>
      <c r="E262" s="25">
        <v>215.85</v>
      </c>
      <c r="F262" s="11" t="s">
        <v>27</v>
      </c>
      <c r="G262" s="11" t="s">
        <v>28</v>
      </c>
    </row>
    <row r="263" spans="1:7" x14ac:dyDescent="0.2">
      <c r="A263" s="23">
        <v>43658</v>
      </c>
      <c r="B263" s="30">
        <v>0.7033449074074074</v>
      </c>
      <c r="C263" s="11" t="s">
        <v>29</v>
      </c>
      <c r="D263" s="24">
        <v>363</v>
      </c>
      <c r="E263" s="25">
        <v>215.85</v>
      </c>
      <c r="F263" s="11" t="s">
        <v>27</v>
      </c>
      <c r="G263" s="11" t="s">
        <v>28</v>
      </c>
    </row>
    <row r="264" spans="1:7" x14ac:dyDescent="0.2">
      <c r="A264" s="23">
        <v>43658</v>
      </c>
      <c r="B264" s="30">
        <v>0.7033449074074074</v>
      </c>
      <c r="C264" s="11" t="s">
        <v>29</v>
      </c>
      <c r="D264" s="24">
        <v>52</v>
      </c>
      <c r="E264" s="25">
        <v>215.85</v>
      </c>
      <c r="F264" s="11" t="s">
        <v>27</v>
      </c>
      <c r="G264" s="11" t="s">
        <v>28</v>
      </c>
    </row>
    <row r="265" spans="1:7" x14ac:dyDescent="0.2">
      <c r="A265" s="23">
        <v>43658</v>
      </c>
      <c r="B265" s="30">
        <v>0.7033449074074074</v>
      </c>
      <c r="C265" s="11" t="s">
        <v>29</v>
      </c>
      <c r="D265" s="24">
        <v>355</v>
      </c>
      <c r="E265" s="25">
        <v>215.85</v>
      </c>
      <c r="F265" s="11" t="s">
        <v>27</v>
      </c>
      <c r="G265" s="11" t="s">
        <v>28</v>
      </c>
    </row>
    <row r="266" spans="1:7" x14ac:dyDescent="0.2">
      <c r="A266" s="23">
        <v>43658</v>
      </c>
      <c r="B266" s="30">
        <v>0.7033449074074074</v>
      </c>
      <c r="C266" s="11" t="s">
        <v>29</v>
      </c>
      <c r="D266" s="24">
        <v>160</v>
      </c>
      <c r="E266" s="25">
        <v>215.85</v>
      </c>
      <c r="F266" s="11" t="s">
        <v>27</v>
      </c>
      <c r="G266" s="11" t="s">
        <v>28</v>
      </c>
    </row>
    <row r="267" spans="1:7" x14ac:dyDescent="0.2">
      <c r="A267" s="23">
        <v>43658</v>
      </c>
      <c r="B267" s="30">
        <v>0.7033449074074074</v>
      </c>
      <c r="C267" s="11" t="s">
        <v>29</v>
      </c>
      <c r="D267" s="24">
        <v>293</v>
      </c>
      <c r="E267" s="25">
        <v>215.85</v>
      </c>
      <c r="F267" s="11" t="s">
        <v>27</v>
      </c>
      <c r="G267" s="11" t="s">
        <v>28</v>
      </c>
    </row>
    <row r="268" spans="1:7" x14ac:dyDescent="0.2">
      <c r="A268" s="23">
        <v>43658</v>
      </c>
      <c r="B268" s="30">
        <v>0.7033449074074074</v>
      </c>
      <c r="C268" s="11" t="s">
        <v>29</v>
      </c>
      <c r="D268" s="24">
        <v>20</v>
      </c>
      <c r="E268" s="25">
        <v>215.85</v>
      </c>
      <c r="F268" s="11" t="s">
        <v>27</v>
      </c>
      <c r="G268" s="11" t="s">
        <v>28</v>
      </c>
    </row>
    <row r="269" spans="1:7" x14ac:dyDescent="0.2">
      <c r="A269" s="23">
        <v>43658</v>
      </c>
      <c r="B269" s="30">
        <v>0.70592592592592585</v>
      </c>
      <c r="C269" s="11" t="s">
        <v>29</v>
      </c>
      <c r="D269" s="24">
        <v>116</v>
      </c>
      <c r="E269" s="25">
        <v>215.65</v>
      </c>
      <c r="F269" s="11" t="s">
        <v>27</v>
      </c>
      <c r="G269" s="11" t="s">
        <v>28</v>
      </c>
    </row>
    <row r="270" spans="1:7" x14ac:dyDescent="0.2">
      <c r="A270" s="23">
        <v>43658</v>
      </c>
      <c r="B270" s="30">
        <v>0.70597222222222222</v>
      </c>
      <c r="C270" s="11" t="s">
        <v>29</v>
      </c>
      <c r="D270" s="24">
        <v>137</v>
      </c>
      <c r="E270" s="25">
        <v>215.65</v>
      </c>
      <c r="F270" s="11" t="s">
        <v>27</v>
      </c>
      <c r="G270" s="11" t="s">
        <v>28</v>
      </c>
    </row>
    <row r="271" spans="1:7" x14ac:dyDescent="0.2">
      <c r="A271" s="23">
        <v>43658</v>
      </c>
      <c r="B271" s="30">
        <v>0.7059953703703703</v>
      </c>
      <c r="C271" s="11" t="s">
        <v>29</v>
      </c>
      <c r="D271" s="24">
        <v>54</v>
      </c>
      <c r="E271" s="25">
        <v>215.65</v>
      </c>
      <c r="F271" s="11" t="s">
        <v>27</v>
      </c>
      <c r="G271" s="11" t="s">
        <v>28</v>
      </c>
    </row>
    <row r="272" spans="1:7" x14ac:dyDescent="0.2">
      <c r="A272" s="23">
        <v>43658</v>
      </c>
      <c r="B272" s="30">
        <v>0.70649305555555553</v>
      </c>
      <c r="C272" s="11" t="s">
        <v>29</v>
      </c>
      <c r="D272" s="24">
        <v>168</v>
      </c>
      <c r="E272" s="25">
        <v>215.65</v>
      </c>
      <c r="F272" s="11" t="s">
        <v>27</v>
      </c>
      <c r="G272" s="11" t="s">
        <v>28</v>
      </c>
    </row>
    <row r="273" spans="1:7" x14ac:dyDescent="0.2">
      <c r="A273" s="23">
        <v>43658</v>
      </c>
      <c r="B273" s="30">
        <v>0.70649305555555553</v>
      </c>
      <c r="C273" s="11" t="s">
        <v>29</v>
      </c>
      <c r="D273" s="24">
        <v>38</v>
      </c>
      <c r="E273" s="25">
        <v>215.65</v>
      </c>
      <c r="F273" s="11" t="s">
        <v>27</v>
      </c>
      <c r="G273" s="11" t="s">
        <v>28</v>
      </c>
    </row>
    <row r="274" spans="1:7" x14ac:dyDescent="0.2">
      <c r="A274" s="23">
        <v>43658</v>
      </c>
      <c r="B274" s="30">
        <v>0.70649305555555553</v>
      </c>
      <c r="C274" s="11" t="s">
        <v>29</v>
      </c>
      <c r="D274" s="24">
        <v>232</v>
      </c>
      <c r="E274" s="25">
        <v>215.65</v>
      </c>
      <c r="F274" s="11" t="s">
        <v>27</v>
      </c>
      <c r="G274" s="11" t="s">
        <v>28</v>
      </c>
    </row>
    <row r="275" spans="1:7" x14ac:dyDescent="0.2">
      <c r="A275" s="23">
        <v>43658</v>
      </c>
      <c r="B275" s="30">
        <v>0.70649305555555553</v>
      </c>
      <c r="C275" s="11" t="s">
        <v>29</v>
      </c>
      <c r="D275" s="24">
        <v>88</v>
      </c>
      <c r="E275" s="25">
        <v>215.65</v>
      </c>
      <c r="F275" s="11" t="s">
        <v>27</v>
      </c>
      <c r="G275" s="11" t="s">
        <v>28</v>
      </c>
    </row>
    <row r="276" spans="1:7" x14ac:dyDescent="0.2">
      <c r="A276" s="23">
        <v>43658</v>
      </c>
      <c r="B276" s="30">
        <v>0.70649305555555553</v>
      </c>
      <c r="C276" s="11" t="s">
        <v>29</v>
      </c>
      <c r="D276" s="24">
        <v>46</v>
      </c>
      <c r="E276" s="25">
        <v>215.65</v>
      </c>
      <c r="F276" s="11" t="s">
        <v>27</v>
      </c>
      <c r="G276" s="11" t="s">
        <v>28</v>
      </c>
    </row>
    <row r="277" spans="1:7" x14ac:dyDescent="0.2">
      <c r="A277" s="23">
        <v>43658</v>
      </c>
      <c r="B277" s="30">
        <v>0.70649305555555553</v>
      </c>
      <c r="C277" s="11" t="s">
        <v>29</v>
      </c>
      <c r="D277" s="24">
        <v>86</v>
      </c>
      <c r="E277" s="25">
        <v>215.65</v>
      </c>
      <c r="F277" s="11" t="s">
        <v>27</v>
      </c>
      <c r="G277" s="11" t="s">
        <v>28</v>
      </c>
    </row>
    <row r="278" spans="1:7" x14ac:dyDescent="0.2">
      <c r="A278" s="23">
        <v>43658</v>
      </c>
      <c r="B278" s="30">
        <v>0.71134259259259258</v>
      </c>
      <c r="C278" s="11" t="s">
        <v>29</v>
      </c>
      <c r="D278" s="24">
        <v>227</v>
      </c>
      <c r="E278" s="25">
        <v>215.5</v>
      </c>
      <c r="F278" s="11" t="s">
        <v>27</v>
      </c>
      <c r="G278" s="11" t="s">
        <v>28</v>
      </c>
    </row>
    <row r="279" spans="1:7" x14ac:dyDescent="0.2">
      <c r="A279" s="23">
        <v>43658</v>
      </c>
      <c r="B279" s="30">
        <v>0.71134259259259258</v>
      </c>
      <c r="C279" s="11" t="s">
        <v>29</v>
      </c>
      <c r="D279" s="24">
        <v>150</v>
      </c>
      <c r="E279" s="25">
        <v>215.5</v>
      </c>
      <c r="F279" s="11" t="s">
        <v>27</v>
      </c>
      <c r="G279" s="11" t="s">
        <v>28</v>
      </c>
    </row>
    <row r="280" spans="1:7" x14ac:dyDescent="0.2">
      <c r="A280" s="23">
        <v>43658</v>
      </c>
      <c r="B280" s="30">
        <v>0.71134259259259258</v>
      </c>
      <c r="C280" s="11" t="s">
        <v>29</v>
      </c>
      <c r="D280" s="24">
        <v>268</v>
      </c>
      <c r="E280" s="25">
        <v>215.5</v>
      </c>
      <c r="F280" s="11" t="s">
        <v>27</v>
      </c>
      <c r="G280" s="11" t="s">
        <v>28</v>
      </c>
    </row>
    <row r="281" spans="1:7" x14ac:dyDescent="0.2">
      <c r="A281" s="23">
        <v>43658</v>
      </c>
      <c r="B281" s="30">
        <v>0.71134259259259258</v>
      </c>
      <c r="C281" s="11" t="s">
        <v>29</v>
      </c>
      <c r="D281" s="24">
        <v>523</v>
      </c>
      <c r="E281" s="25">
        <v>215.5</v>
      </c>
      <c r="F281" s="11" t="s">
        <v>27</v>
      </c>
      <c r="G281" s="11" t="s">
        <v>28</v>
      </c>
    </row>
    <row r="282" spans="1:7" x14ac:dyDescent="0.2">
      <c r="A282" s="23">
        <v>43658</v>
      </c>
      <c r="B282" s="30">
        <v>0.71134259259259258</v>
      </c>
      <c r="C282" s="11" t="s">
        <v>29</v>
      </c>
      <c r="D282" s="24">
        <v>451</v>
      </c>
      <c r="E282" s="25">
        <v>215.5</v>
      </c>
      <c r="F282" s="11" t="s">
        <v>27</v>
      </c>
      <c r="G282" s="11" t="s">
        <v>28</v>
      </c>
    </row>
    <row r="283" spans="1:7" x14ac:dyDescent="0.2">
      <c r="A283" s="23">
        <v>43658</v>
      </c>
      <c r="B283" s="30">
        <v>0.71134259259259258</v>
      </c>
      <c r="C283" s="11" t="s">
        <v>29</v>
      </c>
      <c r="D283" s="24">
        <v>161</v>
      </c>
      <c r="E283" s="25">
        <v>215.5</v>
      </c>
      <c r="F283" s="11" t="s">
        <v>27</v>
      </c>
      <c r="G283" s="11" t="s">
        <v>28</v>
      </c>
    </row>
    <row r="284" spans="1:7" x14ac:dyDescent="0.2">
      <c r="A284" s="23">
        <v>43658</v>
      </c>
      <c r="B284" s="30">
        <v>0.71195601851851853</v>
      </c>
      <c r="C284" s="11" t="s">
        <v>29</v>
      </c>
      <c r="D284" s="24">
        <v>243</v>
      </c>
      <c r="E284" s="25">
        <v>215.5</v>
      </c>
      <c r="F284" s="11" t="s">
        <v>27</v>
      </c>
      <c r="G284" s="11" t="s">
        <v>28</v>
      </c>
    </row>
    <row r="285" spans="1:7" x14ac:dyDescent="0.2">
      <c r="A285" s="23">
        <v>43658</v>
      </c>
      <c r="B285" s="30">
        <v>0.71195601851851853</v>
      </c>
      <c r="C285" s="11" t="s">
        <v>29</v>
      </c>
      <c r="D285" s="24">
        <v>150</v>
      </c>
      <c r="E285" s="25">
        <v>215.5</v>
      </c>
      <c r="F285" s="11" t="s">
        <v>27</v>
      </c>
      <c r="G285" s="11" t="s">
        <v>28</v>
      </c>
    </row>
    <row r="286" spans="1:7" x14ac:dyDescent="0.2">
      <c r="A286" s="23">
        <v>43658</v>
      </c>
      <c r="B286" s="30">
        <v>0.71195601851851853</v>
      </c>
      <c r="C286" s="11" t="s">
        <v>29</v>
      </c>
      <c r="D286" s="24">
        <v>319</v>
      </c>
      <c r="E286" s="25">
        <v>215.5</v>
      </c>
      <c r="F286" s="11" t="s">
        <v>27</v>
      </c>
      <c r="G286" s="11" t="s">
        <v>28</v>
      </c>
    </row>
    <row r="287" spans="1:7" x14ac:dyDescent="0.2">
      <c r="A287" s="23">
        <v>43658</v>
      </c>
      <c r="B287" s="30">
        <v>0.71195601851851853</v>
      </c>
      <c r="C287" s="11" t="s">
        <v>29</v>
      </c>
      <c r="D287" s="24">
        <v>250</v>
      </c>
      <c r="E287" s="25">
        <v>215.5</v>
      </c>
      <c r="F287" s="11" t="s">
        <v>27</v>
      </c>
      <c r="G287" s="11" t="s">
        <v>28</v>
      </c>
    </row>
    <row r="288" spans="1:7" x14ac:dyDescent="0.2">
      <c r="A288" s="23">
        <v>43658</v>
      </c>
      <c r="B288" s="30">
        <v>0.71225694444444443</v>
      </c>
      <c r="C288" s="11" t="s">
        <v>29</v>
      </c>
      <c r="D288" s="24">
        <v>12</v>
      </c>
      <c r="E288" s="25">
        <v>215.45</v>
      </c>
      <c r="F288" s="11" t="s">
        <v>27</v>
      </c>
      <c r="G288" s="11" t="s">
        <v>28</v>
      </c>
    </row>
    <row r="289" spans="1:7" x14ac:dyDescent="0.2">
      <c r="A289" s="23">
        <v>43658</v>
      </c>
      <c r="B289" s="30">
        <v>0.71614583333333326</v>
      </c>
      <c r="C289" s="11" t="s">
        <v>29</v>
      </c>
      <c r="D289" s="24">
        <v>176</v>
      </c>
      <c r="E289" s="25">
        <v>215.75</v>
      </c>
      <c r="F289" s="11" t="s">
        <v>27</v>
      </c>
      <c r="G289" s="11" t="s">
        <v>28</v>
      </c>
    </row>
    <row r="290" spans="1:7" x14ac:dyDescent="0.2">
      <c r="A290" s="23">
        <v>43658</v>
      </c>
      <c r="B290" s="30">
        <v>0.71614583333333326</v>
      </c>
      <c r="C290" s="11" t="s">
        <v>29</v>
      </c>
      <c r="D290" s="24">
        <v>497</v>
      </c>
      <c r="E290" s="25">
        <v>215.75</v>
      </c>
      <c r="F290" s="11" t="s">
        <v>27</v>
      </c>
      <c r="G290" s="11" t="s">
        <v>28</v>
      </c>
    </row>
    <row r="291" spans="1:7" x14ac:dyDescent="0.2">
      <c r="A291" s="23">
        <v>43658</v>
      </c>
      <c r="B291" s="30">
        <v>0.71614583333333326</v>
      </c>
      <c r="C291" s="11" t="s">
        <v>29</v>
      </c>
      <c r="D291" s="24">
        <v>18</v>
      </c>
      <c r="E291" s="25">
        <v>215.75</v>
      </c>
      <c r="F291" s="11" t="s">
        <v>27</v>
      </c>
      <c r="G291" s="11" t="s">
        <v>28</v>
      </c>
    </row>
    <row r="292" spans="1:7" x14ac:dyDescent="0.2">
      <c r="A292" s="23">
        <v>43658</v>
      </c>
      <c r="B292" s="30">
        <v>0.71614583333333326</v>
      </c>
      <c r="C292" s="11" t="s">
        <v>29</v>
      </c>
      <c r="D292" s="24">
        <v>285</v>
      </c>
      <c r="E292" s="25">
        <v>215.75</v>
      </c>
      <c r="F292" s="11" t="s">
        <v>27</v>
      </c>
      <c r="G292" s="11" t="s">
        <v>28</v>
      </c>
    </row>
    <row r="293" spans="1:7" x14ac:dyDescent="0.2">
      <c r="A293" s="23">
        <v>43658</v>
      </c>
      <c r="B293" s="30">
        <v>0.71686342592592589</v>
      </c>
      <c r="C293" s="11" t="s">
        <v>29</v>
      </c>
      <c r="D293" s="24">
        <v>305</v>
      </c>
      <c r="E293" s="25">
        <v>215.7</v>
      </c>
      <c r="F293" s="11" t="s">
        <v>27</v>
      </c>
      <c r="G293" s="11" t="s">
        <v>28</v>
      </c>
    </row>
    <row r="294" spans="1:7" x14ac:dyDescent="0.2">
      <c r="A294" s="23">
        <v>43658</v>
      </c>
      <c r="B294" s="30">
        <v>0.71716435185185179</v>
      </c>
      <c r="C294" s="11" t="s">
        <v>29</v>
      </c>
      <c r="D294" s="24">
        <v>122</v>
      </c>
      <c r="E294" s="25">
        <v>215.7</v>
      </c>
      <c r="F294" s="11" t="s">
        <v>27</v>
      </c>
      <c r="G294" s="11" t="s">
        <v>28</v>
      </c>
    </row>
    <row r="295" spans="1:7" x14ac:dyDescent="0.2">
      <c r="A295" s="23">
        <v>43658</v>
      </c>
      <c r="B295" s="30">
        <v>0.71716435185185179</v>
      </c>
      <c r="C295" s="11" t="s">
        <v>29</v>
      </c>
      <c r="D295" s="24">
        <v>77</v>
      </c>
      <c r="E295" s="25">
        <v>215.7</v>
      </c>
      <c r="F295" s="11" t="s">
        <v>27</v>
      </c>
      <c r="G295" s="11" t="s">
        <v>28</v>
      </c>
    </row>
    <row r="296" spans="1:7" x14ac:dyDescent="0.2">
      <c r="A296" s="23">
        <v>43658</v>
      </c>
      <c r="B296" s="30">
        <v>0.71775462962962966</v>
      </c>
      <c r="C296" s="11" t="s">
        <v>29</v>
      </c>
      <c r="D296" s="24">
        <v>108</v>
      </c>
      <c r="E296" s="25">
        <v>215.7</v>
      </c>
      <c r="F296" s="11" t="s">
        <v>27</v>
      </c>
      <c r="G296" s="11" t="s">
        <v>28</v>
      </c>
    </row>
    <row r="297" spans="1:7" x14ac:dyDescent="0.2">
      <c r="A297" s="23">
        <v>43658</v>
      </c>
      <c r="B297" s="30">
        <v>0.71775462962962966</v>
      </c>
      <c r="C297" s="11" t="s">
        <v>29</v>
      </c>
      <c r="D297" s="24">
        <v>44</v>
      </c>
      <c r="E297" s="25">
        <v>215.7</v>
      </c>
      <c r="F297" s="11" t="s">
        <v>27</v>
      </c>
      <c r="G297" s="11" t="s">
        <v>28</v>
      </c>
    </row>
    <row r="298" spans="1:7" x14ac:dyDescent="0.2">
      <c r="A298" s="23">
        <v>43658</v>
      </c>
      <c r="B298" s="30">
        <v>0.71775462962962966</v>
      </c>
      <c r="C298" s="11" t="s">
        <v>29</v>
      </c>
      <c r="D298" s="24">
        <v>59</v>
      </c>
      <c r="E298" s="25">
        <v>215.7</v>
      </c>
      <c r="F298" s="11" t="s">
        <v>27</v>
      </c>
      <c r="G298" s="11" t="s">
        <v>28</v>
      </c>
    </row>
    <row r="299" spans="1:7" x14ac:dyDescent="0.2">
      <c r="A299" s="23">
        <v>43658</v>
      </c>
      <c r="B299" s="30">
        <v>0.71775462962962966</v>
      </c>
      <c r="C299" s="11" t="s">
        <v>29</v>
      </c>
      <c r="D299" s="24">
        <v>141</v>
      </c>
      <c r="E299" s="25">
        <v>215.7</v>
      </c>
      <c r="F299" s="11" t="s">
        <v>27</v>
      </c>
      <c r="G299" s="11" t="s">
        <v>28</v>
      </c>
    </row>
    <row r="300" spans="1:7" x14ac:dyDescent="0.2">
      <c r="A300" s="23">
        <v>43658</v>
      </c>
      <c r="B300" s="30">
        <v>0.71789351851851846</v>
      </c>
      <c r="C300" s="11" t="s">
        <v>29</v>
      </c>
      <c r="D300" s="24">
        <v>589</v>
      </c>
      <c r="E300" s="25">
        <v>215.7</v>
      </c>
      <c r="F300" s="11" t="s">
        <v>27</v>
      </c>
      <c r="G300" s="11" t="s">
        <v>28</v>
      </c>
    </row>
    <row r="301" spans="1:7" x14ac:dyDescent="0.2">
      <c r="A301" s="23">
        <v>43658</v>
      </c>
      <c r="B301" s="30">
        <v>0.71789351851851846</v>
      </c>
      <c r="C301" s="11" t="s">
        <v>29</v>
      </c>
      <c r="D301" s="24">
        <v>51</v>
      </c>
      <c r="E301" s="25">
        <v>215.7</v>
      </c>
      <c r="F301" s="11" t="s">
        <v>27</v>
      </c>
      <c r="G301" s="11" t="s">
        <v>28</v>
      </c>
    </row>
    <row r="302" spans="1:7" x14ac:dyDescent="0.2">
      <c r="A302" s="23">
        <v>43658</v>
      </c>
      <c r="B302" s="30">
        <v>0.71789351851851846</v>
      </c>
      <c r="C302" s="11" t="s">
        <v>29</v>
      </c>
      <c r="D302" s="24">
        <v>267</v>
      </c>
      <c r="E302" s="25">
        <v>215.7</v>
      </c>
      <c r="F302" s="11" t="s">
        <v>27</v>
      </c>
      <c r="G302" s="11" t="s">
        <v>28</v>
      </c>
    </row>
    <row r="303" spans="1:7" x14ac:dyDescent="0.2">
      <c r="A303" s="23">
        <v>43658</v>
      </c>
      <c r="B303" s="30">
        <v>0.71789351851851846</v>
      </c>
      <c r="C303" s="11" t="s">
        <v>29</v>
      </c>
      <c r="D303" s="24">
        <v>261</v>
      </c>
      <c r="E303" s="25">
        <v>215.7</v>
      </c>
      <c r="F303" s="11" t="s">
        <v>27</v>
      </c>
      <c r="G303" s="11" t="s">
        <v>28</v>
      </c>
    </row>
    <row r="304" spans="1:7" x14ac:dyDescent="0.2">
      <c r="A304" s="23">
        <v>43658</v>
      </c>
      <c r="B304" s="30">
        <v>0.71789351851851846</v>
      </c>
      <c r="C304" s="11" t="s">
        <v>29</v>
      </c>
      <c r="D304" s="24">
        <v>453</v>
      </c>
      <c r="E304" s="25">
        <v>215.7</v>
      </c>
      <c r="F304" s="11" t="s">
        <v>27</v>
      </c>
      <c r="G304" s="11" t="s">
        <v>28</v>
      </c>
    </row>
    <row r="305" spans="1:7" x14ac:dyDescent="0.2">
      <c r="A305" s="23">
        <v>43658</v>
      </c>
      <c r="B305" s="30">
        <v>0.71789351851851846</v>
      </c>
      <c r="C305" s="11" t="s">
        <v>29</v>
      </c>
      <c r="D305" s="24">
        <v>2</v>
      </c>
      <c r="E305" s="25">
        <v>215.7</v>
      </c>
      <c r="F305" s="11" t="s">
        <v>27</v>
      </c>
      <c r="G305" s="11" t="s">
        <v>28</v>
      </c>
    </row>
    <row r="306" spans="1:7" x14ac:dyDescent="0.2">
      <c r="A306" s="23">
        <v>43658</v>
      </c>
      <c r="B306" s="30">
        <v>0.71789351851851846</v>
      </c>
      <c r="C306" s="11" t="s">
        <v>29</v>
      </c>
      <c r="D306" s="24">
        <v>491</v>
      </c>
      <c r="E306" s="25">
        <v>215.7</v>
      </c>
      <c r="F306" s="11" t="s">
        <v>27</v>
      </c>
      <c r="G306" s="11" t="s">
        <v>28</v>
      </c>
    </row>
    <row r="307" spans="1:7" x14ac:dyDescent="0.2">
      <c r="A307" s="23">
        <v>43658</v>
      </c>
      <c r="B307" s="30">
        <v>0.71789351851851846</v>
      </c>
      <c r="C307" s="11" t="s">
        <v>29</v>
      </c>
      <c r="D307" s="24">
        <v>198</v>
      </c>
      <c r="E307" s="25">
        <v>215.7</v>
      </c>
      <c r="F307" s="11" t="s">
        <v>27</v>
      </c>
      <c r="G307" s="11" t="s">
        <v>28</v>
      </c>
    </row>
    <row r="308" spans="1:7" x14ac:dyDescent="0.2">
      <c r="A308" s="23">
        <v>43658</v>
      </c>
      <c r="B308" s="30">
        <v>0.72283564814814805</v>
      </c>
      <c r="C308" s="11" t="s">
        <v>29</v>
      </c>
      <c r="D308" s="24">
        <v>270</v>
      </c>
      <c r="E308" s="25">
        <v>215.9</v>
      </c>
      <c r="F308" s="11" t="s">
        <v>27</v>
      </c>
      <c r="G308" s="11" t="s">
        <v>28</v>
      </c>
    </row>
    <row r="309" spans="1:7" x14ac:dyDescent="0.2">
      <c r="A309" s="23">
        <v>43658</v>
      </c>
      <c r="B309" s="30">
        <v>0.7231481481481481</v>
      </c>
      <c r="C309" s="11" t="s">
        <v>29</v>
      </c>
      <c r="D309" s="24">
        <v>100</v>
      </c>
      <c r="E309" s="25">
        <v>215.95</v>
      </c>
      <c r="F309" s="11" t="s">
        <v>27</v>
      </c>
      <c r="G309" s="11" t="s">
        <v>28</v>
      </c>
    </row>
    <row r="310" spans="1:7" x14ac:dyDescent="0.2">
      <c r="A310" s="23">
        <v>43658</v>
      </c>
      <c r="B310" s="30">
        <v>0.72368055555555544</v>
      </c>
      <c r="C310" s="11" t="s">
        <v>29</v>
      </c>
      <c r="D310" s="24">
        <v>504</v>
      </c>
      <c r="E310" s="25">
        <v>215.9</v>
      </c>
      <c r="F310" s="11" t="s">
        <v>27</v>
      </c>
      <c r="G310" s="11" t="s">
        <v>28</v>
      </c>
    </row>
    <row r="311" spans="1:7" x14ac:dyDescent="0.2">
      <c r="A311" s="23">
        <v>43658</v>
      </c>
      <c r="B311" s="30">
        <v>0.72368055555555544</v>
      </c>
      <c r="C311" s="11" t="s">
        <v>29</v>
      </c>
      <c r="D311" s="24">
        <v>312</v>
      </c>
      <c r="E311" s="25">
        <v>215.9</v>
      </c>
      <c r="F311" s="11" t="s">
        <v>27</v>
      </c>
      <c r="G311" s="11" t="s">
        <v>28</v>
      </c>
    </row>
    <row r="312" spans="1:7" x14ac:dyDescent="0.2">
      <c r="A312" s="23">
        <v>43658</v>
      </c>
      <c r="B312" s="30">
        <v>0.72368055555555544</v>
      </c>
      <c r="C312" s="11" t="s">
        <v>29</v>
      </c>
      <c r="D312" s="24">
        <v>235</v>
      </c>
      <c r="E312" s="25">
        <v>215.9</v>
      </c>
      <c r="F312" s="11" t="s">
        <v>27</v>
      </c>
      <c r="G312" s="11" t="s">
        <v>28</v>
      </c>
    </row>
    <row r="313" spans="1:7" x14ac:dyDescent="0.2">
      <c r="A313" s="23">
        <v>43658</v>
      </c>
      <c r="B313" s="30">
        <v>0.72368055555555544</v>
      </c>
      <c r="C313" s="11" t="s">
        <v>29</v>
      </c>
      <c r="D313" s="24">
        <v>188</v>
      </c>
      <c r="E313" s="25">
        <v>215.9</v>
      </c>
      <c r="F313" s="11" t="s">
        <v>27</v>
      </c>
      <c r="G313" s="11" t="s">
        <v>28</v>
      </c>
    </row>
    <row r="314" spans="1:7" x14ac:dyDescent="0.2">
      <c r="A314" s="23">
        <v>43658</v>
      </c>
      <c r="B314" s="30">
        <v>0.72368055555555544</v>
      </c>
      <c r="C314" s="11" t="s">
        <v>29</v>
      </c>
      <c r="D314" s="24">
        <v>363</v>
      </c>
      <c r="E314" s="25">
        <v>215.9</v>
      </c>
      <c r="F314" s="11" t="s">
        <v>27</v>
      </c>
      <c r="G314" s="11" t="s">
        <v>28</v>
      </c>
    </row>
    <row r="315" spans="1:7" x14ac:dyDescent="0.2">
      <c r="A315" s="23">
        <v>43658</v>
      </c>
      <c r="B315" s="30">
        <v>0.72368055555555544</v>
      </c>
      <c r="C315" s="11" t="s">
        <v>29</v>
      </c>
      <c r="D315" s="24">
        <v>373</v>
      </c>
      <c r="E315" s="25">
        <v>215.9</v>
      </c>
      <c r="F315" s="11" t="s">
        <v>27</v>
      </c>
      <c r="G315" s="11" t="s">
        <v>28</v>
      </c>
    </row>
    <row r="316" spans="1:7" x14ac:dyDescent="0.2">
      <c r="A316" s="23">
        <v>43658</v>
      </c>
      <c r="B316" s="30">
        <v>0.72368055555555544</v>
      </c>
      <c r="C316" s="11" t="s">
        <v>29</v>
      </c>
      <c r="D316" s="24">
        <v>349</v>
      </c>
      <c r="E316" s="25">
        <v>215.9</v>
      </c>
      <c r="F316" s="11" t="s">
        <v>27</v>
      </c>
      <c r="G316" s="11" t="s">
        <v>28</v>
      </c>
    </row>
    <row r="317" spans="1:7" x14ac:dyDescent="0.2">
      <c r="A317" s="23">
        <v>43658</v>
      </c>
      <c r="B317" s="30">
        <v>0.72368055555555544</v>
      </c>
      <c r="C317" s="11" t="s">
        <v>29</v>
      </c>
      <c r="D317" s="24">
        <v>130</v>
      </c>
      <c r="E317" s="25">
        <v>215.9</v>
      </c>
      <c r="F317" s="11" t="s">
        <v>27</v>
      </c>
      <c r="G317" s="11" t="s">
        <v>28</v>
      </c>
    </row>
    <row r="318" spans="1:7" x14ac:dyDescent="0.2">
      <c r="A318" s="23">
        <v>43658</v>
      </c>
      <c r="B318" s="30">
        <v>0.72368055555555544</v>
      </c>
      <c r="C318" s="11" t="s">
        <v>29</v>
      </c>
      <c r="D318" s="24">
        <v>70</v>
      </c>
      <c r="E318" s="25">
        <v>215.9</v>
      </c>
      <c r="F318" s="11" t="s">
        <v>27</v>
      </c>
      <c r="G318" s="11" t="s">
        <v>28</v>
      </c>
    </row>
    <row r="319" spans="1:7" x14ac:dyDescent="0.2">
      <c r="A319" s="23">
        <v>43658</v>
      </c>
      <c r="B319" s="30">
        <v>0.72368055555555544</v>
      </c>
      <c r="C319" s="11" t="s">
        <v>29</v>
      </c>
      <c r="D319" s="24">
        <v>452</v>
      </c>
      <c r="E319" s="25">
        <v>215.9</v>
      </c>
      <c r="F319" s="11" t="s">
        <v>27</v>
      </c>
      <c r="G319" s="11" t="s">
        <v>28</v>
      </c>
    </row>
    <row r="320" spans="1:7" x14ac:dyDescent="0.2">
      <c r="A320" s="23">
        <v>43658</v>
      </c>
      <c r="B320" s="30">
        <v>0.72496527777777775</v>
      </c>
      <c r="C320" s="11" t="s">
        <v>29</v>
      </c>
      <c r="D320" s="24">
        <v>36</v>
      </c>
      <c r="E320" s="25">
        <v>215.85</v>
      </c>
      <c r="F320" s="11" t="s">
        <v>27</v>
      </c>
      <c r="G320" s="11" t="s">
        <v>28</v>
      </c>
    </row>
    <row r="321" spans="1:7" x14ac:dyDescent="0.2">
      <c r="A321" s="23">
        <v>43658</v>
      </c>
      <c r="B321" s="30">
        <v>0.72591435185185182</v>
      </c>
      <c r="C321" s="11" t="s">
        <v>29</v>
      </c>
      <c r="D321" s="24">
        <v>22</v>
      </c>
      <c r="E321" s="25">
        <v>215.9</v>
      </c>
      <c r="F321" s="11" t="s">
        <v>27</v>
      </c>
      <c r="G321" s="11" t="s">
        <v>28</v>
      </c>
    </row>
    <row r="322" spans="1:7" x14ac:dyDescent="0.2">
      <c r="A322" s="23">
        <v>43658</v>
      </c>
      <c r="B322" s="30">
        <v>0.72592592592592586</v>
      </c>
      <c r="C322" s="11" t="s">
        <v>29</v>
      </c>
      <c r="D322" s="24">
        <v>304</v>
      </c>
      <c r="E322" s="25">
        <v>215.9</v>
      </c>
      <c r="F322" s="11" t="s">
        <v>27</v>
      </c>
      <c r="G322" s="11" t="s">
        <v>28</v>
      </c>
    </row>
    <row r="323" spans="1:7" x14ac:dyDescent="0.2">
      <c r="A323" s="23">
        <v>43658</v>
      </c>
      <c r="B323" s="30">
        <v>0.7259374999999999</v>
      </c>
      <c r="C323" s="11" t="s">
        <v>29</v>
      </c>
      <c r="D323" s="24">
        <v>100</v>
      </c>
      <c r="E323" s="25">
        <v>215.9</v>
      </c>
      <c r="F323" s="11" t="s">
        <v>27</v>
      </c>
      <c r="G323" s="11" t="s">
        <v>28</v>
      </c>
    </row>
    <row r="324" spans="1:7" x14ac:dyDescent="0.2">
      <c r="A324" s="23">
        <v>43658</v>
      </c>
      <c r="B324" s="30">
        <v>0.72607638888888881</v>
      </c>
      <c r="C324" s="11" t="s">
        <v>29</v>
      </c>
      <c r="D324" s="24">
        <v>20</v>
      </c>
      <c r="E324" s="25">
        <v>215.9</v>
      </c>
      <c r="F324" s="11" t="s">
        <v>27</v>
      </c>
      <c r="G324" s="11" t="s">
        <v>28</v>
      </c>
    </row>
    <row r="325" spans="1:7" x14ac:dyDescent="0.2">
      <c r="A325" s="23">
        <v>43658</v>
      </c>
      <c r="B325" s="30">
        <v>0.72609953703703689</v>
      </c>
      <c r="C325" s="11" t="s">
        <v>29</v>
      </c>
      <c r="D325" s="24">
        <v>177</v>
      </c>
      <c r="E325" s="25">
        <v>215.9</v>
      </c>
      <c r="F325" s="11" t="s">
        <v>27</v>
      </c>
      <c r="G325" s="11" t="s">
        <v>28</v>
      </c>
    </row>
    <row r="326" spans="1:7" x14ac:dyDescent="0.2">
      <c r="A326" s="23">
        <v>43658</v>
      </c>
      <c r="B326" s="30">
        <v>0.72609953703703689</v>
      </c>
      <c r="C326" s="11" t="s">
        <v>29</v>
      </c>
      <c r="D326" s="24">
        <v>52</v>
      </c>
      <c r="E326" s="25">
        <v>215.9</v>
      </c>
      <c r="F326" s="11" t="s">
        <v>27</v>
      </c>
      <c r="G326" s="11" t="s">
        <v>28</v>
      </c>
    </row>
    <row r="327" spans="1:7" x14ac:dyDescent="0.2">
      <c r="A327" s="23">
        <v>43658</v>
      </c>
      <c r="B327" s="30">
        <v>0.72609953703703689</v>
      </c>
      <c r="C327" s="11" t="s">
        <v>29</v>
      </c>
      <c r="D327" s="24">
        <v>195</v>
      </c>
      <c r="E327" s="25">
        <v>215.9</v>
      </c>
      <c r="F327" s="11" t="s">
        <v>27</v>
      </c>
      <c r="G327" s="11" t="s">
        <v>28</v>
      </c>
    </row>
    <row r="328" spans="1:7" x14ac:dyDescent="0.2">
      <c r="A328" s="23">
        <v>43658</v>
      </c>
      <c r="B328" s="30">
        <v>0.72609953703703689</v>
      </c>
      <c r="C328" s="11" t="s">
        <v>29</v>
      </c>
      <c r="D328" s="24">
        <v>84</v>
      </c>
      <c r="E328" s="25">
        <v>215.9</v>
      </c>
      <c r="F328" s="11" t="s">
        <v>27</v>
      </c>
      <c r="G328" s="11" t="s">
        <v>28</v>
      </c>
    </row>
    <row r="329" spans="1:7" x14ac:dyDescent="0.2">
      <c r="A329" s="23">
        <v>43658</v>
      </c>
      <c r="B329" s="30">
        <v>0.72609953703703689</v>
      </c>
      <c r="C329" s="11" t="s">
        <v>29</v>
      </c>
      <c r="D329" s="24">
        <v>38</v>
      </c>
      <c r="E329" s="25">
        <v>215.9</v>
      </c>
      <c r="F329" s="11" t="s">
        <v>27</v>
      </c>
      <c r="G329" s="11" t="s">
        <v>28</v>
      </c>
    </row>
    <row r="330" spans="1:7" x14ac:dyDescent="0.2">
      <c r="A330" s="23">
        <v>43658</v>
      </c>
      <c r="B330" s="30">
        <v>0.72609953703703689</v>
      </c>
      <c r="C330" s="11" t="s">
        <v>29</v>
      </c>
      <c r="D330" s="24">
        <v>13</v>
      </c>
      <c r="E330" s="25">
        <v>215.9</v>
      </c>
      <c r="F330" s="11" t="s">
        <v>27</v>
      </c>
      <c r="G330" s="11" t="s">
        <v>28</v>
      </c>
    </row>
    <row r="331" spans="1:7" x14ac:dyDescent="0.2">
      <c r="A331" s="23">
        <v>43658</v>
      </c>
      <c r="B331" s="30">
        <v>0.72609953703703689</v>
      </c>
      <c r="C331" s="11" t="s">
        <v>29</v>
      </c>
      <c r="D331" s="24">
        <v>1</v>
      </c>
      <c r="E331" s="25">
        <v>215.9</v>
      </c>
      <c r="F331" s="11" t="s">
        <v>27</v>
      </c>
      <c r="G331" s="11" t="s">
        <v>28</v>
      </c>
    </row>
    <row r="332" spans="1:7" x14ac:dyDescent="0.2">
      <c r="A332" s="23">
        <v>43658</v>
      </c>
      <c r="B332" s="30">
        <v>0.72609953703703689</v>
      </c>
      <c r="C332" s="11" t="s">
        <v>29</v>
      </c>
      <c r="D332" s="24">
        <v>123</v>
      </c>
      <c r="E332" s="25">
        <v>215.9</v>
      </c>
      <c r="F332" s="11" t="s">
        <v>27</v>
      </c>
      <c r="G332" s="11" t="s">
        <v>28</v>
      </c>
    </row>
    <row r="333" spans="1:7" x14ac:dyDescent="0.2">
      <c r="A333" s="23">
        <v>43658</v>
      </c>
      <c r="B333" s="30">
        <v>0.72680555555555559</v>
      </c>
      <c r="C333" s="11" t="s">
        <v>29</v>
      </c>
      <c r="D333" s="24">
        <v>14</v>
      </c>
      <c r="E333" s="25">
        <v>215.9</v>
      </c>
      <c r="F333" s="11" t="s">
        <v>27</v>
      </c>
      <c r="G333" s="11" t="s">
        <v>28</v>
      </c>
    </row>
    <row r="334" spans="1:7" x14ac:dyDescent="0.2">
      <c r="A334" s="23">
        <v>43658</v>
      </c>
      <c r="B334" s="30">
        <v>0.72687499999999994</v>
      </c>
      <c r="C334" s="11" t="s">
        <v>29</v>
      </c>
      <c r="D334" s="24">
        <v>427</v>
      </c>
      <c r="E334" s="25">
        <v>215.9</v>
      </c>
      <c r="F334" s="11" t="s">
        <v>27</v>
      </c>
      <c r="G334" s="11" t="s">
        <v>28</v>
      </c>
    </row>
    <row r="335" spans="1:7" x14ac:dyDescent="0.2">
      <c r="A335" s="23">
        <v>43658</v>
      </c>
      <c r="B335" s="30">
        <v>0.72729166666666656</v>
      </c>
      <c r="C335" s="11" t="s">
        <v>29</v>
      </c>
      <c r="D335" s="24">
        <v>37</v>
      </c>
      <c r="E335" s="25">
        <v>215.85</v>
      </c>
      <c r="F335" s="11" t="s">
        <v>27</v>
      </c>
      <c r="G335" s="11" t="s">
        <v>28</v>
      </c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08.07.2019</vt:lpstr>
      <vt:lpstr>Details 09.07.2019</vt:lpstr>
      <vt:lpstr>Details 10.07.2019</vt:lpstr>
      <vt:lpstr>Details 11.07.2019</vt:lpstr>
      <vt:lpstr>Details 12.07.2019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2019-07-15T09:12:39Z</dcterms:modified>
</cp:coreProperties>
</file>