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 activeTab="2"/>
  </bookViews>
  <sheets>
    <sheet name="Tranches" sheetId="14" r:id="rId1"/>
    <sheet name="Weekly totals" sheetId="12" r:id="rId2"/>
    <sheet name="Daily per week" sheetId="6" r:id="rId3"/>
    <sheet name="Details 9 Oct 2017" sheetId="13" r:id="rId4"/>
    <sheet name="Details 10 Oct 2017" sheetId="16" r:id="rId5"/>
    <sheet name="Details 11 Oct 2017" sheetId="17" r:id="rId6"/>
    <sheet name="Details 12 Oct 2017" sheetId="18" r:id="rId7"/>
    <sheet name="Details 13 Oct 2017" sheetId="20" r:id="rId8"/>
  </sheets>
  <definedNames>
    <definedName name="Day1_Fills">'Details 9 Oct 2017'!$A$1</definedName>
    <definedName name="Day2_Fills" localSheetId="7">#REF!</definedName>
    <definedName name="Day2_Fills">#REF!</definedName>
    <definedName name="Day3_Fills">'Details 10 Oct 2017'!$A$1</definedName>
    <definedName name="Day4_Fills">'Details 11 Oct 2017'!$A$1</definedName>
    <definedName name="Day5_Fills" localSheetId="7">'Details 13 Oct 2017'!$A$1</definedName>
    <definedName name="Day5_Fills">'Details 12 Oct 2017'!$A$1</definedName>
    <definedName name="Shares_issued">'Daily per week'!$G$5</definedName>
  </definedNames>
  <calcPr calcId="145621" calcMode="manual"/>
</workbook>
</file>

<file path=xl/calcChain.xml><?xml version="1.0" encoding="utf-8"?>
<calcChain xmlns="http://schemas.openxmlformats.org/spreadsheetml/2006/main">
  <c r="B1" i="20" l="1"/>
  <c r="A10" i="6" l="1"/>
  <c r="A7" i="6"/>
  <c r="B1" i="18" l="1"/>
  <c r="B1" i="17"/>
  <c r="B1" i="16"/>
  <c r="E12" i="6"/>
  <c r="E12" i="12" s="1"/>
  <c r="E14" i="12" s="1"/>
  <c r="B12" i="6"/>
  <c r="B12" i="12" s="1"/>
  <c r="B14" i="12" s="1"/>
  <c r="B8" i="14" s="1"/>
  <c r="B10" i="14" s="1"/>
  <c r="C12" i="6"/>
  <c r="C12" i="12" s="1"/>
  <c r="C14" i="12" s="1"/>
  <c r="C8" i="14" s="1"/>
  <c r="C10" i="14" s="1"/>
  <c r="B1" i="13"/>
  <c r="A12" i="12"/>
  <c r="A4" i="14"/>
  <c r="A4" i="6"/>
  <c r="A4" i="12"/>
  <c r="D14" i="12" l="1"/>
  <c r="D8" i="14" s="1"/>
  <c r="E8" i="14"/>
  <c r="E10" i="14" s="1"/>
  <c r="D10" i="14" s="1"/>
  <c r="D12" i="6"/>
  <c r="D12" i="12" s="1"/>
</calcChain>
</file>

<file path=xl/sharedStrings.xml><?xml version="1.0" encoding="utf-8"?>
<sst xmlns="http://schemas.openxmlformats.org/spreadsheetml/2006/main" count="7516" uniqueCount="34">
  <si>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</si>
  <si>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</si>
  <si>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</si>
  <si>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</si>
  <si>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</si>
  <si>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</si>
  <si>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</si>
  <si>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</si>
  <si>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</si>
  <si>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</si>
  <si>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</si>
  <si>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</si>
  <si>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</si>
  <si>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</si>
  <si>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</si>
  <si>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</si>
  <si>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</si>
  <si>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</si>
  <si>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Share Buy-Back</t>
  </si>
  <si>
    <t>Tranche 1</t>
  </si>
  <si>
    <t>Tranche 2</t>
  </si>
  <si>
    <t>Weekly totals</t>
  </si>
  <si>
    <t>Tranche 3</t>
  </si>
  <si>
    <r>
      <t>Share Buy-Back</t>
    </r>
    <r>
      <rPr>
        <b/>
        <sz val="10"/>
        <color rgb="FF003781"/>
        <rFont val="Arial"/>
        <family val="2"/>
      </rPr>
      <t xml:space="preserve"> (Tranche 3)</t>
    </r>
  </si>
  <si>
    <r>
      <t>Share Buy-Back</t>
    </r>
    <r>
      <rPr>
        <sz val="10"/>
        <color rgb="FF003781"/>
        <rFont val="Arial"/>
        <family val="2"/>
      </rPr>
      <t xml:space="preserve"> (Tranche 3)</t>
    </r>
  </si>
  <si>
    <t>09/01/2017 - 09/01/2017</t>
  </si>
  <si>
    <t>09/04/2017 - 09/08/2017</t>
  </si>
  <si>
    <t>09/11/2017 - 09/15/2017</t>
  </si>
  <si>
    <t>09/18/2017 - 09/22/2017</t>
  </si>
  <si>
    <t>09/25/2017 - 09/29/2017</t>
  </si>
  <si>
    <t>10/02/2017 - 10/06/2017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</si>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</sst>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B43" sqref="B43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week'!A6:A11),"MM/TT/JJJJ")</f>
        <v>Period: 02/17/2017 - 10/13/2017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 x14ac:dyDescent="0.2">
      <c r="A6" s="23" t="s">
        <v>19</v>
      </c>
      <c r="B6" s="10">
        <v>7472978</v>
      </c>
      <c r="C6" s="12">
        <v>1.6352249452954049</v>
      </c>
      <c r="D6" s="6">
        <v>170.0754421964175</v>
      </c>
      <c r="E6" s="9">
        <v>1270970037.8699999</v>
      </c>
      <c r="F6" s="7"/>
    </row>
    <row r="7" spans="1:9" ht="12.75" x14ac:dyDescent="0.2">
      <c r="A7" s="23" t="s">
        <v>20</v>
      </c>
      <c r="B7" s="10">
        <v>3425722</v>
      </c>
      <c r="C7" s="12">
        <v>0.75117658643326046</v>
      </c>
      <c r="D7" s="6">
        <v>175.14554789019655</v>
      </c>
      <c r="E7" s="9">
        <v>599999956.61000001</v>
      </c>
      <c r="F7" s="7"/>
    </row>
    <row r="8" spans="1:9" ht="12.75" x14ac:dyDescent="0.2">
      <c r="A8" s="23" t="s">
        <v>22</v>
      </c>
      <c r="B8" s="10">
        <f>'Weekly totals'!B14</f>
        <v>2603604</v>
      </c>
      <c r="C8" s="12">
        <f>'Weekly totals'!C14</f>
        <v>0.56971641137855578</v>
      </c>
      <c r="D8" s="6">
        <f>'Weekly totals'!D14</f>
        <v>186.02443711101998</v>
      </c>
      <c r="E8" s="9">
        <f>'Weekly totals'!E14</f>
        <v>484333968.56000006</v>
      </c>
      <c r="F8" s="7" t="s">
        <v>2</v>
      </c>
    </row>
    <row r="9" spans="1:9" ht="12.75" x14ac:dyDescent="0.2">
      <c r="A9" s="24"/>
      <c r="B9" s="18"/>
      <c r="C9" s="19"/>
      <c r="D9" s="20"/>
      <c r="E9" s="21"/>
      <c r="F9" s="7"/>
      <c r="G9" s="22"/>
      <c r="H9" s="22"/>
      <c r="I9" s="22"/>
    </row>
    <row r="10" spans="1:9" x14ac:dyDescent="0.2">
      <c r="A10" s="25" t="s">
        <v>9</v>
      </c>
      <c r="B10" s="13">
        <f>SUM(B6:B9)</f>
        <v>13502304</v>
      </c>
      <c r="C10" s="14">
        <f>SUM(C6:C9)</f>
        <v>2.9561179431072211</v>
      </c>
      <c r="D10" s="15">
        <f>E10/B10</f>
        <v>174.43718961149148</v>
      </c>
      <c r="E10" s="16">
        <f>SUM(E6:E9)</f>
        <v>2355303963.04</v>
      </c>
      <c r="F10" s="17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9"/>
  <sheetViews>
    <sheetView zoomScaleNormal="100" workbookViewId="0">
      <selection activeCell="A13" sqref="A13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23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09/01/2017 - "&amp;TEXT(MAX('Daily per week'!A6:A11),"MM/TT/JJJJ")</f>
        <v>Period: 09/01/2017 - 10/13/2017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25</v>
      </c>
      <c r="B6" s="10">
        <v>101480</v>
      </c>
      <c r="C6" s="12">
        <v>2.2205689277899343E-2</v>
      </c>
      <c r="D6" s="6">
        <v>180.6908999802917</v>
      </c>
      <c r="E6" s="9">
        <v>18336512.530000001</v>
      </c>
      <c r="F6" s="7"/>
    </row>
    <row r="7" spans="1:9" ht="12.75" x14ac:dyDescent="0.2">
      <c r="A7" s="3" t="s">
        <v>26</v>
      </c>
      <c r="B7" s="10">
        <v>614378</v>
      </c>
      <c r="C7" s="12">
        <v>0.13443719912472646</v>
      </c>
      <c r="D7" s="6">
        <v>179.92739338745852</v>
      </c>
      <c r="E7" s="9">
        <v>110543432.09</v>
      </c>
      <c r="F7" s="7"/>
    </row>
    <row r="8" spans="1:9" ht="12.75" x14ac:dyDescent="0.2">
      <c r="A8" s="3" t="s">
        <v>27</v>
      </c>
      <c r="B8" s="10">
        <v>409114</v>
      </c>
      <c r="C8" s="12">
        <v>8.9521663019693651E-2</v>
      </c>
      <c r="D8" s="6">
        <v>184.14644372962061</v>
      </c>
      <c r="E8" s="9">
        <v>75336888.180000007</v>
      </c>
      <c r="F8" s="7"/>
    </row>
    <row r="9" spans="1:9" ht="12.75" x14ac:dyDescent="0.2">
      <c r="A9" s="3" t="s">
        <v>28</v>
      </c>
      <c r="B9" s="10">
        <v>409614</v>
      </c>
      <c r="C9" s="12">
        <v>8.9631072210065638E-2</v>
      </c>
      <c r="D9" s="6">
        <v>185.48169107989472</v>
      </c>
      <c r="E9" s="9">
        <v>75975897.409999996</v>
      </c>
      <c r="F9" s="7"/>
    </row>
    <row r="10" spans="1:9" ht="12.75" x14ac:dyDescent="0.2">
      <c r="A10" s="3" t="s">
        <v>29</v>
      </c>
      <c r="B10" s="10">
        <v>390882</v>
      </c>
      <c r="C10" s="12">
        <v>8.5532166301969359E-2</v>
      </c>
      <c r="D10" s="6">
        <v>186.72060857240805</v>
      </c>
      <c r="E10" s="9">
        <v>72985724.920000002</v>
      </c>
      <c r="F10" s="7"/>
    </row>
    <row r="11" spans="1:9" ht="12.75" x14ac:dyDescent="0.2">
      <c r="A11" s="3" t="s">
        <v>30</v>
      </c>
      <c r="B11" s="10">
        <v>303058</v>
      </c>
      <c r="C11" s="12">
        <v>6.6314660831509845E-2</v>
      </c>
      <c r="D11" s="6">
        <v>192.24931145193329</v>
      </c>
      <c r="E11" s="9">
        <v>58262691.829999998</v>
      </c>
      <c r="F11" s="7"/>
    </row>
    <row r="12" spans="1:9" ht="12.75" x14ac:dyDescent="0.2">
      <c r="A12" s="3" t="str">
        <f>TEXT(MIN('Daily per week'!A6:A11),"MM/TT/JJJJ")&amp;" - "&amp;TEXT(MAX('Daily per week'!A6:A11),"MM/TT/JJJJ")</f>
        <v>10/09/2017 - 10/13/2017</v>
      </c>
      <c r="B12" s="10">
        <f>'Daily per week'!B12</f>
        <v>375078</v>
      </c>
      <c r="C12" s="12">
        <f>'Daily per week'!C12</f>
        <v>8.2073960612691468E-2</v>
      </c>
      <c r="D12" s="6">
        <f>'Daily per week'!D12</f>
        <v>194.34043478956374</v>
      </c>
      <c r="E12" s="9">
        <f>'Daily per week'!E12</f>
        <v>72892821.599999994</v>
      </c>
      <c r="F12" s="7" t="s">
        <v>2</v>
      </c>
    </row>
    <row r="13" spans="1:9" ht="12.75" x14ac:dyDescent="0.2">
      <c r="A13" s="3"/>
      <c r="B13" s="10"/>
      <c r="C13" s="12"/>
      <c r="D13" s="6"/>
      <c r="E13" s="9"/>
      <c r="F13" s="7"/>
    </row>
    <row r="14" spans="1:9" x14ac:dyDescent="0.2">
      <c r="A14" s="25" t="s">
        <v>9</v>
      </c>
      <c r="B14" s="13">
        <f>SUM(B6:B13)</f>
        <v>2603604</v>
      </c>
      <c r="C14" s="14">
        <f>SUM(C6:C13)</f>
        <v>0.56971641137855578</v>
      </c>
      <c r="D14" s="15">
        <f>E14/B14</f>
        <v>186.02443711101998</v>
      </c>
      <c r="E14" s="16">
        <f>SUM(E6:E13)</f>
        <v>484333968.56000006</v>
      </c>
      <c r="F14" s="17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</sheetData>
  <hyperlinks>
    <hyperlink ref="F12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tabSelected="1" zoomScale="115" zoomScaleNormal="115" workbookViewId="0">
      <selection activeCell="F6" sqref="F6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24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"&amp;TEXT(MIN(A6:A11),"MM/TT/JJJJ")&amp;" - "&amp;TEXT(MAX(A6:A11),"MM/TT/JJJJ")</f>
        <v>Period: 10/09/2017 - 10/13/2017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43017</v>
      </c>
      <c r="B6" s="10">
        <v>75547</v>
      </c>
      <c r="C6" s="12">
        <v>1.6531072210065646E-2</v>
      </c>
      <c r="D6" s="6">
        <v>193.6277</v>
      </c>
      <c r="E6" s="9">
        <v>14627991.85</v>
      </c>
      <c r="F6" s="7" t="s">
        <v>2</v>
      </c>
    </row>
    <row r="7" spans="1:10" ht="12.75" x14ac:dyDescent="0.2">
      <c r="A7" s="31">
        <f>A6+1</f>
        <v>43018</v>
      </c>
      <c r="B7" s="10">
        <v>74729</v>
      </c>
      <c r="C7" s="12">
        <v>1.6352078774617067E-2</v>
      </c>
      <c r="D7" s="6">
        <v>193.61869999999999</v>
      </c>
      <c r="E7" s="9">
        <v>14468931.83</v>
      </c>
      <c r="F7" s="7" t="s">
        <v>2</v>
      </c>
    </row>
    <row r="8" spans="1:10" ht="12.75" x14ac:dyDescent="0.2">
      <c r="A8" s="31">
        <v>43019</v>
      </c>
      <c r="B8" s="10">
        <v>75405</v>
      </c>
      <c r="C8" s="12">
        <v>1.6500000000000001E-2</v>
      </c>
      <c r="D8" s="6">
        <v>193.72280000000001</v>
      </c>
      <c r="E8" s="9">
        <v>14607667.73</v>
      </c>
      <c r="F8" s="7" t="s">
        <v>2</v>
      </c>
    </row>
    <row r="9" spans="1:10" ht="12.75" x14ac:dyDescent="0.2">
      <c r="A9" s="31">
        <v>43020</v>
      </c>
      <c r="B9" s="10">
        <v>74604</v>
      </c>
      <c r="C9" s="12">
        <v>1.6324726477024067E-2</v>
      </c>
      <c r="D9" s="6">
        <v>194.89619999999999</v>
      </c>
      <c r="E9" s="9">
        <v>14540036.1</v>
      </c>
      <c r="F9" s="7" t="s">
        <v>2</v>
      </c>
    </row>
    <row r="10" spans="1:10" ht="12.75" x14ac:dyDescent="0.2">
      <c r="A10" s="31">
        <f t="shared" ref="A10:A11" si="0">A9+1</f>
        <v>43021</v>
      </c>
      <c r="B10" s="10">
        <v>74793</v>
      </c>
      <c r="C10" s="12">
        <v>1.6366083150984683E-2</v>
      </c>
      <c r="D10" s="6">
        <v>195.84979999999999</v>
      </c>
      <c r="E10" s="9">
        <v>14648194.09</v>
      </c>
      <c r="F10" s="7" t="s">
        <v>2</v>
      </c>
    </row>
    <row r="11" spans="1:10" ht="12.75" x14ac:dyDescent="0.2">
      <c r="A11" s="31"/>
      <c r="B11" s="18"/>
      <c r="C11" s="19"/>
      <c r="D11" s="20"/>
      <c r="E11" s="21"/>
      <c r="F11" s="7"/>
      <c r="G11" s="22"/>
      <c r="H11" s="22"/>
      <c r="I11" s="22"/>
      <c r="J11" s="22"/>
    </row>
    <row r="12" spans="1:10" x14ac:dyDescent="0.2">
      <c r="A12" s="25" t="s">
        <v>9</v>
      </c>
      <c r="B12" s="13">
        <f>SUM(B6:B11)</f>
        <v>375078</v>
      </c>
      <c r="C12" s="14">
        <f>SUM(C6:C11)</f>
        <v>8.2073960612691468E-2</v>
      </c>
      <c r="D12" s="15">
        <f>E12/B12</f>
        <v>194.34043478956374</v>
      </c>
      <c r="E12" s="16">
        <f>SUM(E6:E11)</f>
        <v>72892821.599999994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Day1_Fills" display="Details"/>
    <hyperlink ref="F7" location="Day3_Fills" display="Details"/>
    <hyperlink ref="F8" location="Day4_Fills" display="Details"/>
    <hyperlink ref="F9" location="Day5_Fills" display="Details"/>
    <hyperlink ref="F10" location="'Details 13 Oct 2017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43017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43017</v>
      </c>
      <c r="B5" s="34">
        <v>0.37586077546296298</v>
      </c>
      <c r="C5" s="11" t="s">
        <v>31</v>
      </c>
      <c r="D5" s="29">
        <v>115</v>
      </c>
      <c r="E5" s="30">
        <v>193.95</v>
      </c>
      <c r="F5" s="11" t="s">
        <v>32</v>
      </c>
      <c r="G5" s="11" t="s">
        <v>33</v>
      </c>
    </row>
    <row r="6" spans="1:7" x14ac:dyDescent="0.2">
      <c r="A6" s="33">
        <v>43017</v>
      </c>
      <c r="B6" s="34">
        <v>0.37586077546296298</v>
      </c>
      <c r="C6" s="11" t="s">
        <v>31</v>
      </c>
      <c r="D6" s="29">
        <v>115</v>
      </c>
      <c r="E6" s="30">
        <v>193.95</v>
      </c>
      <c r="F6" s="11" t="s">
        <v>32</v>
      </c>
      <c r="G6" s="11" t="s">
        <v>33</v>
      </c>
    </row>
    <row r="7" spans="1:7" x14ac:dyDescent="0.2">
      <c r="A7" s="33">
        <v>43017</v>
      </c>
      <c r="B7" s="34">
        <v>0.37632315972222224</v>
      </c>
      <c r="C7" s="11" t="s">
        <v>31</v>
      </c>
      <c r="D7" s="29">
        <v>114</v>
      </c>
      <c r="E7" s="30">
        <v>193.9</v>
      </c>
      <c r="F7" s="11" t="s">
        <v>32</v>
      </c>
      <c r="G7" s="11" t="s">
        <v>33</v>
      </c>
    </row>
    <row r="8" spans="1:7" x14ac:dyDescent="0.2">
      <c r="A8" s="33">
        <v>43017</v>
      </c>
      <c r="B8" s="34">
        <v>0.37713975694444446</v>
      </c>
      <c r="C8" s="11" t="s">
        <v>31</v>
      </c>
      <c r="D8" s="29">
        <v>150</v>
      </c>
      <c r="E8" s="30">
        <v>194</v>
      </c>
      <c r="F8" s="11" t="s">
        <v>32</v>
      </c>
      <c r="G8" s="11" t="s">
        <v>33</v>
      </c>
    </row>
    <row r="9" spans="1:7" x14ac:dyDescent="0.2">
      <c r="A9" s="33">
        <v>43017</v>
      </c>
      <c r="B9" s="34">
        <v>0.37722170138888894</v>
      </c>
      <c r="C9" s="11" t="s">
        <v>31</v>
      </c>
      <c r="D9" s="29">
        <v>108</v>
      </c>
      <c r="E9" s="30">
        <v>194.05</v>
      </c>
      <c r="F9" s="11" t="s">
        <v>32</v>
      </c>
      <c r="G9" s="11" t="s">
        <v>33</v>
      </c>
    </row>
    <row r="10" spans="1:7" x14ac:dyDescent="0.2">
      <c r="A10" s="33">
        <v>43017</v>
      </c>
      <c r="B10" s="34">
        <v>0.37722171296296303</v>
      </c>
      <c r="C10" s="11" t="s">
        <v>31</v>
      </c>
      <c r="D10" s="29">
        <v>72</v>
      </c>
      <c r="E10" s="30">
        <v>194.05</v>
      </c>
      <c r="F10" s="11" t="s">
        <v>32</v>
      </c>
      <c r="G10" s="11" t="s">
        <v>33</v>
      </c>
    </row>
    <row r="11" spans="1:7" x14ac:dyDescent="0.2">
      <c r="A11" s="33">
        <v>43017</v>
      </c>
      <c r="B11" s="34">
        <v>0.37725716435185186</v>
      </c>
      <c r="C11" s="11" t="s">
        <v>31</v>
      </c>
      <c r="D11" s="29">
        <v>6</v>
      </c>
      <c r="E11" s="30">
        <v>194</v>
      </c>
      <c r="F11" s="11" t="s">
        <v>32</v>
      </c>
      <c r="G11" s="11" t="s">
        <v>33</v>
      </c>
    </row>
    <row r="12" spans="1:7" x14ac:dyDescent="0.2">
      <c r="A12" s="33">
        <v>43017</v>
      </c>
      <c r="B12" s="34">
        <v>0.37725760416666665</v>
      </c>
      <c r="C12" s="11" t="s">
        <v>31</v>
      </c>
      <c r="D12" s="29">
        <v>82</v>
      </c>
      <c r="E12" s="30">
        <v>194</v>
      </c>
      <c r="F12" s="11" t="s">
        <v>32</v>
      </c>
      <c r="G12" s="11" t="s">
        <v>33</v>
      </c>
    </row>
    <row r="13" spans="1:7" x14ac:dyDescent="0.2">
      <c r="A13" s="33">
        <v>43017</v>
      </c>
      <c r="B13" s="34">
        <v>0.37725760416666665</v>
      </c>
      <c r="C13" s="11" t="s">
        <v>31</v>
      </c>
      <c r="D13" s="29">
        <v>48</v>
      </c>
      <c r="E13" s="30">
        <v>194</v>
      </c>
      <c r="F13" s="11" t="s">
        <v>32</v>
      </c>
      <c r="G13" s="11" t="s">
        <v>33</v>
      </c>
    </row>
    <row r="14" spans="1:7" x14ac:dyDescent="0.2">
      <c r="A14" s="33">
        <v>43017</v>
      </c>
      <c r="B14" s="34">
        <v>0.37817255787037041</v>
      </c>
      <c r="C14" s="11" t="s">
        <v>31</v>
      </c>
      <c r="D14" s="29">
        <v>53</v>
      </c>
      <c r="E14" s="30">
        <v>193.9</v>
      </c>
      <c r="F14" s="11" t="s">
        <v>32</v>
      </c>
      <c r="G14" s="11" t="s">
        <v>33</v>
      </c>
    </row>
    <row r="15" spans="1:7" x14ac:dyDescent="0.2">
      <c r="A15" s="33">
        <v>43017</v>
      </c>
      <c r="B15" s="34">
        <v>0.37817346064814816</v>
      </c>
      <c r="C15" s="11" t="s">
        <v>31</v>
      </c>
      <c r="D15" s="29">
        <v>106</v>
      </c>
      <c r="E15" s="30">
        <v>193.9</v>
      </c>
      <c r="F15" s="11" t="s">
        <v>32</v>
      </c>
      <c r="G15" s="11" t="s">
        <v>33</v>
      </c>
    </row>
    <row r="16" spans="1:7" x14ac:dyDescent="0.2">
      <c r="A16" s="33">
        <v>43017</v>
      </c>
      <c r="B16" s="34">
        <v>0.37861296296296298</v>
      </c>
      <c r="C16" s="11" t="s">
        <v>31</v>
      </c>
      <c r="D16" s="29">
        <v>139</v>
      </c>
      <c r="E16" s="30">
        <v>194.1</v>
      </c>
      <c r="F16" s="11" t="s">
        <v>32</v>
      </c>
      <c r="G16" s="11" t="s">
        <v>33</v>
      </c>
    </row>
    <row r="17" spans="1:7" x14ac:dyDescent="0.2">
      <c r="A17" s="33">
        <v>43017</v>
      </c>
      <c r="B17" s="34">
        <v>0.37861754629629635</v>
      </c>
      <c r="C17" s="11" t="s">
        <v>31</v>
      </c>
      <c r="D17" s="29">
        <v>79</v>
      </c>
      <c r="E17" s="30">
        <v>194.05</v>
      </c>
      <c r="F17" s="11" t="s">
        <v>32</v>
      </c>
      <c r="G17" s="11" t="s">
        <v>33</v>
      </c>
    </row>
    <row r="18" spans="1:7" x14ac:dyDescent="0.2">
      <c r="A18" s="33">
        <v>43017</v>
      </c>
      <c r="B18" s="34">
        <v>0.37861754629629635</v>
      </c>
      <c r="C18" s="11" t="s">
        <v>31</v>
      </c>
      <c r="D18" s="29">
        <v>26</v>
      </c>
      <c r="E18" s="30">
        <v>194.05</v>
      </c>
      <c r="F18" s="11" t="s">
        <v>32</v>
      </c>
      <c r="G18" s="11" t="s">
        <v>33</v>
      </c>
    </row>
    <row r="19" spans="1:7" x14ac:dyDescent="0.2">
      <c r="A19" s="33">
        <v>43017</v>
      </c>
      <c r="B19" s="34">
        <v>0.37861754629629635</v>
      </c>
      <c r="C19" s="11" t="s">
        <v>31</v>
      </c>
      <c r="D19" s="29">
        <v>75</v>
      </c>
      <c r="E19" s="30">
        <v>194.05</v>
      </c>
      <c r="F19" s="11" t="s">
        <v>32</v>
      </c>
      <c r="G19" s="11" t="s">
        <v>33</v>
      </c>
    </row>
    <row r="20" spans="1:7" x14ac:dyDescent="0.2">
      <c r="A20" s="33">
        <v>43017</v>
      </c>
      <c r="B20" s="34">
        <v>0.3791419791666667</v>
      </c>
      <c r="C20" s="11" t="s">
        <v>31</v>
      </c>
      <c r="D20" s="29">
        <v>205</v>
      </c>
      <c r="E20" s="30">
        <v>194.05</v>
      </c>
      <c r="F20" s="11" t="s">
        <v>32</v>
      </c>
      <c r="G20" s="11" t="s">
        <v>33</v>
      </c>
    </row>
    <row r="21" spans="1:7" x14ac:dyDescent="0.2">
      <c r="A21" s="33">
        <v>43017</v>
      </c>
      <c r="B21" s="34">
        <v>0.37914209490740747</v>
      </c>
      <c r="C21" s="11" t="s">
        <v>31</v>
      </c>
      <c r="D21" s="29">
        <v>156</v>
      </c>
      <c r="E21" s="30">
        <v>194.05</v>
      </c>
      <c r="F21" s="11" t="s">
        <v>32</v>
      </c>
      <c r="G21" s="11" t="s">
        <v>33</v>
      </c>
    </row>
    <row r="22" spans="1:7" x14ac:dyDescent="0.2">
      <c r="A22" s="33">
        <v>43017</v>
      </c>
      <c r="B22" s="34">
        <v>0.37970525462962967</v>
      </c>
      <c r="C22" s="11" t="s">
        <v>31</v>
      </c>
      <c r="D22" s="29">
        <v>161</v>
      </c>
      <c r="E22" s="30">
        <v>193.85</v>
      </c>
      <c r="F22" s="11" t="s">
        <v>32</v>
      </c>
      <c r="G22" s="11" t="s">
        <v>33</v>
      </c>
    </row>
    <row r="23" spans="1:7" x14ac:dyDescent="0.2">
      <c r="A23" s="33">
        <v>43017</v>
      </c>
      <c r="B23" s="34">
        <v>0.38033569444444443</v>
      </c>
      <c r="C23" s="11" t="s">
        <v>31</v>
      </c>
      <c r="D23" s="29">
        <v>86</v>
      </c>
      <c r="E23" s="30">
        <v>193.75</v>
      </c>
      <c r="F23" s="11" t="s">
        <v>32</v>
      </c>
      <c r="G23" s="11" t="s">
        <v>33</v>
      </c>
    </row>
    <row r="24" spans="1:7" x14ac:dyDescent="0.2">
      <c r="A24" s="33">
        <v>43017</v>
      </c>
      <c r="B24" s="34">
        <v>0.38033569444444443</v>
      </c>
      <c r="C24" s="11" t="s">
        <v>31</v>
      </c>
      <c r="D24" s="29">
        <v>72</v>
      </c>
      <c r="E24" s="30">
        <v>193.75</v>
      </c>
      <c r="F24" s="11" t="s">
        <v>32</v>
      </c>
      <c r="G24" s="11" t="s">
        <v>33</v>
      </c>
    </row>
    <row r="25" spans="1:7" x14ac:dyDescent="0.2">
      <c r="A25" s="33">
        <v>43017</v>
      </c>
      <c r="B25" s="34">
        <v>0.38033585648148149</v>
      </c>
      <c r="C25" s="11" t="s">
        <v>31</v>
      </c>
      <c r="D25" s="29">
        <v>82</v>
      </c>
      <c r="E25" s="30">
        <v>193.8</v>
      </c>
      <c r="F25" s="11" t="s">
        <v>32</v>
      </c>
      <c r="G25" s="11" t="s">
        <v>33</v>
      </c>
    </row>
    <row r="26" spans="1:7" x14ac:dyDescent="0.2">
      <c r="A26" s="33">
        <v>43017</v>
      </c>
      <c r="B26" s="34">
        <v>0.38033585648148149</v>
      </c>
      <c r="C26" s="11" t="s">
        <v>31</v>
      </c>
      <c r="D26" s="29">
        <v>90</v>
      </c>
      <c r="E26" s="30">
        <v>193.75</v>
      </c>
      <c r="F26" s="11" t="s">
        <v>32</v>
      </c>
      <c r="G26" s="11" t="s">
        <v>33</v>
      </c>
    </row>
    <row r="27" spans="1:7" x14ac:dyDescent="0.2">
      <c r="A27" s="33">
        <v>43017</v>
      </c>
      <c r="B27" s="34">
        <v>0.38141241898148148</v>
      </c>
      <c r="C27" s="11" t="s">
        <v>31</v>
      </c>
      <c r="D27" s="29">
        <v>228</v>
      </c>
      <c r="E27" s="30">
        <v>193.85</v>
      </c>
      <c r="F27" s="11" t="s">
        <v>32</v>
      </c>
      <c r="G27" s="11" t="s">
        <v>33</v>
      </c>
    </row>
    <row r="28" spans="1:7" x14ac:dyDescent="0.2">
      <c r="A28" s="33">
        <v>43017</v>
      </c>
      <c r="B28" s="34">
        <v>0.38232555555555559</v>
      </c>
      <c r="C28" s="11" t="s">
        <v>31</v>
      </c>
      <c r="D28" s="29">
        <v>200</v>
      </c>
      <c r="E28" s="30">
        <v>193.8</v>
      </c>
      <c r="F28" s="11" t="s">
        <v>32</v>
      </c>
      <c r="G28" s="11" t="s">
        <v>33</v>
      </c>
    </row>
    <row r="29" spans="1:7" x14ac:dyDescent="0.2">
      <c r="A29" s="33">
        <v>43017</v>
      </c>
      <c r="B29" s="34">
        <v>0.3823256712962963</v>
      </c>
      <c r="C29" s="11" t="s">
        <v>31</v>
      </c>
      <c r="D29" s="29">
        <v>166</v>
      </c>
      <c r="E29" s="30">
        <v>193.8</v>
      </c>
      <c r="F29" s="11" t="s">
        <v>32</v>
      </c>
      <c r="G29" s="11" t="s">
        <v>33</v>
      </c>
    </row>
    <row r="30" spans="1:7" x14ac:dyDescent="0.2">
      <c r="A30" s="33">
        <v>43017</v>
      </c>
      <c r="B30" s="34">
        <v>0.38277182870370374</v>
      </c>
      <c r="C30" s="11" t="s">
        <v>31</v>
      </c>
      <c r="D30" s="29">
        <v>155</v>
      </c>
      <c r="E30" s="30">
        <v>193.7</v>
      </c>
      <c r="F30" s="11" t="s">
        <v>32</v>
      </c>
      <c r="G30" s="11" t="s">
        <v>33</v>
      </c>
    </row>
    <row r="31" spans="1:7" x14ac:dyDescent="0.2">
      <c r="A31" s="33">
        <v>43017</v>
      </c>
      <c r="B31" s="34">
        <v>0.38309325231481484</v>
      </c>
      <c r="C31" s="11" t="s">
        <v>31</v>
      </c>
      <c r="D31" s="29">
        <v>134</v>
      </c>
      <c r="E31" s="30">
        <v>193.6</v>
      </c>
      <c r="F31" s="11" t="s">
        <v>32</v>
      </c>
      <c r="G31" s="11" t="s">
        <v>33</v>
      </c>
    </row>
    <row r="32" spans="1:7" x14ac:dyDescent="0.2">
      <c r="A32" s="33">
        <v>43017</v>
      </c>
      <c r="B32" s="34">
        <v>0.38417290509259261</v>
      </c>
      <c r="C32" s="11" t="s">
        <v>31</v>
      </c>
      <c r="D32" s="29">
        <v>270</v>
      </c>
      <c r="E32" s="30">
        <v>193.7</v>
      </c>
      <c r="F32" s="11" t="s">
        <v>32</v>
      </c>
      <c r="G32" s="11" t="s">
        <v>33</v>
      </c>
    </row>
    <row r="33" spans="1:7" x14ac:dyDescent="0.2">
      <c r="A33" s="33">
        <v>43017</v>
      </c>
      <c r="B33" s="34">
        <v>0.38453766203703704</v>
      </c>
      <c r="C33" s="11" t="s">
        <v>31</v>
      </c>
      <c r="D33" s="29">
        <v>60</v>
      </c>
      <c r="E33" s="30">
        <v>193.65</v>
      </c>
      <c r="F33" s="11" t="s">
        <v>32</v>
      </c>
      <c r="G33" s="11" t="s">
        <v>33</v>
      </c>
    </row>
    <row r="34" spans="1:7" x14ac:dyDescent="0.2">
      <c r="A34" s="33">
        <v>43017</v>
      </c>
      <c r="B34" s="34">
        <v>0.38453766203703704</v>
      </c>
      <c r="C34" s="11" t="s">
        <v>31</v>
      </c>
      <c r="D34" s="29">
        <v>110</v>
      </c>
      <c r="E34" s="30">
        <v>193.65</v>
      </c>
      <c r="F34" s="11" t="s">
        <v>32</v>
      </c>
      <c r="G34" s="11" t="s">
        <v>33</v>
      </c>
    </row>
    <row r="35" spans="1:7" x14ac:dyDescent="0.2">
      <c r="A35" s="33">
        <v>43017</v>
      </c>
      <c r="B35" s="34">
        <v>0.38453785879629632</v>
      </c>
      <c r="C35" s="11" t="s">
        <v>31</v>
      </c>
      <c r="D35" s="29">
        <v>79</v>
      </c>
      <c r="E35" s="30">
        <v>193.7</v>
      </c>
      <c r="F35" s="11" t="s">
        <v>32</v>
      </c>
      <c r="G35" s="11" t="s">
        <v>33</v>
      </c>
    </row>
    <row r="36" spans="1:7" x14ac:dyDescent="0.2">
      <c r="A36" s="33">
        <v>43017</v>
      </c>
      <c r="B36" s="34">
        <v>0.38453785879629632</v>
      </c>
      <c r="C36" s="11" t="s">
        <v>31</v>
      </c>
      <c r="D36" s="29">
        <v>90</v>
      </c>
      <c r="E36" s="30">
        <v>193.65</v>
      </c>
      <c r="F36" s="11" t="s">
        <v>32</v>
      </c>
      <c r="G36" s="11" t="s">
        <v>33</v>
      </c>
    </row>
    <row r="37" spans="1:7" x14ac:dyDescent="0.2">
      <c r="A37" s="33">
        <v>43017</v>
      </c>
      <c r="B37" s="34">
        <v>0.38656446759259266</v>
      </c>
      <c r="C37" s="11" t="s">
        <v>31</v>
      </c>
      <c r="D37" s="29">
        <v>225</v>
      </c>
      <c r="E37" s="30">
        <v>193.9</v>
      </c>
      <c r="F37" s="11" t="s">
        <v>32</v>
      </c>
      <c r="G37" s="11" t="s">
        <v>33</v>
      </c>
    </row>
    <row r="38" spans="1:7" x14ac:dyDescent="0.2">
      <c r="A38" s="33">
        <v>43017</v>
      </c>
      <c r="B38" s="34">
        <v>0.38656471064814818</v>
      </c>
      <c r="C38" s="11" t="s">
        <v>31</v>
      </c>
      <c r="D38" s="29">
        <v>249</v>
      </c>
      <c r="E38" s="30">
        <v>193.9</v>
      </c>
      <c r="F38" s="11" t="s">
        <v>32</v>
      </c>
      <c r="G38" s="11" t="s">
        <v>33</v>
      </c>
    </row>
    <row r="39" spans="1:7" x14ac:dyDescent="0.2">
      <c r="A39" s="33">
        <v>43017</v>
      </c>
      <c r="B39" s="34">
        <v>0.38682712962962967</v>
      </c>
      <c r="C39" s="11" t="s">
        <v>31</v>
      </c>
      <c r="D39" s="29">
        <v>112</v>
      </c>
      <c r="E39" s="30">
        <v>193.9</v>
      </c>
      <c r="F39" s="11" t="s">
        <v>32</v>
      </c>
      <c r="G39" s="11" t="s">
        <v>33</v>
      </c>
    </row>
    <row r="40" spans="1:7" x14ac:dyDescent="0.2">
      <c r="A40" s="33">
        <v>43017</v>
      </c>
      <c r="B40" s="34">
        <v>0.38709947916666665</v>
      </c>
      <c r="C40" s="11" t="s">
        <v>31</v>
      </c>
      <c r="D40" s="29">
        <v>198</v>
      </c>
      <c r="E40" s="30">
        <v>193.85</v>
      </c>
      <c r="F40" s="11" t="s">
        <v>32</v>
      </c>
      <c r="G40" s="11" t="s">
        <v>33</v>
      </c>
    </row>
    <row r="41" spans="1:7" x14ac:dyDescent="0.2">
      <c r="A41" s="33">
        <v>43017</v>
      </c>
      <c r="B41" s="34">
        <v>0.38709961805555559</v>
      </c>
      <c r="C41" s="11" t="s">
        <v>31</v>
      </c>
      <c r="D41" s="29">
        <v>172</v>
      </c>
      <c r="E41" s="30">
        <v>193.9</v>
      </c>
      <c r="F41" s="11" t="s">
        <v>32</v>
      </c>
      <c r="G41" s="11" t="s">
        <v>33</v>
      </c>
    </row>
    <row r="42" spans="1:7" x14ac:dyDescent="0.2">
      <c r="A42" s="33">
        <v>43017</v>
      </c>
      <c r="B42" s="34">
        <v>0.38832474537037037</v>
      </c>
      <c r="C42" s="11" t="s">
        <v>31</v>
      </c>
      <c r="D42" s="29">
        <v>176</v>
      </c>
      <c r="E42" s="30">
        <v>193.9</v>
      </c>
      <c r="F42" s="11" t="s">
        <v>32</v>
      </c>
      <c r="G42" s="11" t="s">
        <v>33</v>
      </c>
    </row>
    <row r="43" spans="1:7" x14ac:dyDescent="0.2">
      <c r="A43" s="33">
        <v>43017</v>
      </c>
      <c r="B43" s="34">
        <v>0.38867541666666672</v>
      </c>
      <c r="C43" s="11" t="s">
        <v>31</v>
      </c>
      <c r="D43" s="29">
        <v>188</v>
      </c>
      <c r="E43" s="30">
        <v>193.9</v>
      </c>
      <c r="F43" s="11" t="s">
        <v>32</v>
      </c>
      <c r="G43" s="11" t="s">
        <v>33</v>
      </c>
    </row>
    <row r="44" spans="1:7" x14ac:dyDescent="0.2">
      <c r="A44" s="33">
        <v>43017</v>
      </c>
      <c r="B44" s="34">
        <v>0.3892907986111111</v>
      </c>
      <c r="C44" s="11" t="s">
        <v>31</v>
      </c>
      <c r="D44" s="29">
        <v>146</v>
      </c>
      <c r="E44" s="30">
        <v>193.9</v>
      </c>
      <c r="F44" s="11" t="s">
        <v>32</v>
      </c>
      <c r="G44" s="11" t="s">
        <v>33</v>
      </c>
    </row>
    <row r="45" spans="1:7" x14ac:dyDescent="0.2">
      <c r="A45" s="33">
        <v>43017</v>
      </c>
      <c r="B45" s="34">
        <v>0.38992503472222223</v>
      </c>
      <c r="C45" s="11" t="s">
        <v>31</v>
      </c>
      <c r="D45" s="29">
        <v>178</v>
      </c>
      <c r="E45" s="30">
        <v>193.85</v>
      </c>
      <c r="F45" s="11" t="s">
        <v>32</v>
      </c>
      <c r="G45" s="11" t="s">
        <v>33</v>
      </c>
    </row>
    <row r="46" spans="1:7" x14ac:dyDescent="0.2">
      <c r="A46" s="33">
        <v>43017</v>
      </c>
      <c r="B46" s="34">
        <v>0.39081559027777779</v>
      </c>
      <c r="C46" s="11" t="s">
        <v>31</v>
      </c>
      <c r="D46" s="29">
        <v>90</v>
      </c>
      <c r="E46" s="30">
        <v>193.9</v>
      </c>
      <c r="F46" s="11" t="s">
        <v>32</v>
      </c>
      <c r="G46" s="11" t="s">
        <v>33</v>
      </c>
    </row>
    <row r="47" spans="1:7" x14ac:dyDescent="0.2">
      <c r="A47" s="33">
        <v>43017</v>
      </c>
      <c r="B47" s="34">
        <v>0.3908788773148148</v>
      </c>
      <c r="C47" s="11" t="s">
        <v>31</v>
      </c>
      <c r="D47" s="29">
        <v>49</v>
      </c>
      <c r="E47" s="30">
        <v>193.9</v>
      </c>
      <c r="F47" s="11" t="s">
        <v>32</v>
      </c>
      <c r="G47" s="11" t="s">
        <v>33</v>
      </c>
    </row>
    <row r="48" spans="1:7" x14ac:dyDescent="0.2">
      <c r="A48" s="33">
        <v>43017</v>
      </c>
      <c r="B48" s="34">
        <v>0.39087944444444445</v>
      </c>
      <c r="C48" s="11" t="s">
        <v>31</v>
      </c>
      <c r="D48" s="29">
        <v>31</v>
      </c>
      <c r="E48" s="30">
        <v>193.9</v>
      </c>
      <c r="F48" s="11" t="s">
        <v>32</v>
      </c>
      <c r="G48" s="11" t="s">
        <v>33</v>
      </c>
    </row>
    <row r="49" spans="1:7" x14ac:dyDescent="0.2">
      <c r="A49" s="33">
        <v>43017</v>
      </c>
      <c r="B49" s="34">
        <v>0.39121776620370369</v>
      </c>
      <c r="C49" s="11" t="s">
        <v>31</v>
      </c>
      <c r="D49" s="29">
        <v>17</v>
      </c>
      <c r="E49" s="30">
        <v>193.9</v>
      </c>
      <c r="F49" s="11" t="s">
        <v>32</v>
      </c>
      <c r="G49" s="11" t="s">
        <v>33</v>
      </c>
    </row>
    <row r="50" spans="1:7" x14ac:dyDescent="0.2">
      <c r="A50" s="33">
        <v>43017</v>
      </c>
      <c r="B50" s="34">
        <v>0.39126665509259262</v>
      </c>
      <c r="C50" s="11" t="s">
        <v>31</v>
      </c>
      <c r="D50" s="29">
        <v>218</v>
      </c>
      <c r="E50" s="30">
        <v>193.9</v>
      </c>
      <c r="F50" s="11" t="s">
        <v>32</v>
      </c>
      <c r="G50" s="11" t="s">
        <v>33</v>
      </c>
    </row>
    <row r="51" spans="1:7" x14ac:dyDescent="0.2">
      <c r="A51" s="33">
        <v>43017</v>
      </c>
      <c r="B51" s="34">
        <v>0.39179659722222226</v>
      </c>
      <c r="C51" s="11" t="s">
        <v>31</v>
      </c>
      <c r="D51" s="29">
        <v>126</v>
      </c>
      <c r="E51" s="30">
        <v>193.85</v>
      </c>
      <c r="F51" s="11" t="s">
        <v>32</v>
      </c>
      <c r="G51" s="11" t="s">
        <v>33</v>
      </c>
    </row>
    <row r="52" spans="1:7" x14ac:dyDescent="0.2">
      <c r="A52" s="33">
        <v>43017</v>
      </c>
      <c r="B52" s="34">
        <v>0.39179659722222226</v>
      </c>
      <c r="C52" s="11" t="s">
        <v>31</v>
      </c>
      <c r="D52" s="29">
        <v>54</v>
      </c>
      <c r="E52" s="30">
        <v>193.85</v>
      </c>
      <c r="F52" s="11" t="s">
        <v>32</v>
      </c>
      <c r="G52" s="11" t="s">
        <v>33</v>
      </c>
    </row>
    <row r="53" spans="1:7" x14ac:dyDescent="0.2">
      <c r="A53" s="33">
        <v>43017</v>
      </c>
      <c r="B53" s="34">
        <v>0.39179674768518524</v>
      </c>
      <c r="C53" s="11" t="s">
        <v>31</v>
      </c>
      <c r="D53" s="29">
        <v>180</v>
      </c>
      <c r="E53" s="30">
        <v>193.85</v>
      </c>
      <c r="F53" s="11" t="s">
        <v>32</v>
      </c>
      <c r="G53" s="11" t="s">
        <v>33</v>
      </c>
    </row>
    <row r="54" spans="1:7" x14ac:dyDescent="0.2">
      <c r="A54" s="33">
        <v>43017</v>
      </c>
      <c r="B54" s="34">
        <v>0.39266210648148148</v>
      </c>
      <c r="C54" s="11" t="s">
        <v>31</v>
      </c>
      <c r="D54" s="29">
        <v>180</v>
      </c>
      <c r="E54" s="30">
        <v>193.85</v>
      </c>
      <c r="F54" s="11" t="s">
        <v>32</v>
      </c>
      <c r="G54" s="11" t="s">
        <v>33</v>
      </c>
    </row>
    <row r="55" spans="1:7" x14ac:dyDescent="0.2">
      <c r="A55" s="33">
        <v>43017</v>
      </c>
      <c r="B55" s="34">
        <v>0.39307164351851853</v>
      </c>
      <c r="C55" s="11" t="s">
        <v>31</v>
      </c>
      <c r="D55" s="29">
        <v>215</v>
      </c>
      <c r="E55" s="30">
        <v>193.8</v>
      </c>
      <c r="F55" s="11" t="s">
        <v>32</v>
      </c>
      <c r="G55" s="11" t="s">
        <v>33</v>
      </c>
    </row>
    <row r="56" spans="1:7" x14ac:dyDescent="0.2">
      <c r="A56" s="33">
        <v>43017</v>
      </c>
      <c r="B56" s="34">
        <v>0.39503811342592593</v>
      </c>
      <c r="C56" s="11" t="s">
        <v>31</v>
      </c>
      <c r="D56" s="29">
        <v>285</v>
      </c>
      <c r="E56" s="30">
        <v>193.85</v>
      </c>
      <c r="F56" s="11" t="s">
        <v>32</v>
      </c>
      <c r="G56" s="11" t="s">
        <v>33</v>
      </c>
    </row>
    <row r="57" spans="1:7" x14ac:dyDescent="0.2">
      <c r="A57" s="33">
        <v>43017</v>
      </c>
      <c r="B57" s="34">
        <v>0.39503839120370376</v>
      </c>
      <c r="C57" s="11" t="s">
        <v>31</v>
      </c>
      <c r="D57" s="29">
        <v>268</v>
      </c>
      <c r="E57" s="30">
        <v>193.85</v>
      </c>
      <c r="F57" s="11" t="s">
        <v>32</v>
      </c>
      <c r="G57" s="11" t="s">
        <v>33</v>
      </c>
    </row>
    <row r="58" spans="1:7" x14ac:dyDescent="0.2">
      <c r="A58" s="33">
        <v>43017</v>
      </c>
      <c r="B58" s="34">
        <v>0.39587722222222221</v>
      </c>
      <c r="C58" s="11" t="s">
        <v>31</v>
      </c>
      <c r="D58" s="29">
        <v>183</v>
      </c>
      <c r="E58" s="30">
        <v>193.85</v>
      </c>
      <c r="F58" s="11" t="s">
        <v>32</v>
      </c>
      <c r="G58" s="11" t="s">
        <v>33</v>
      </c>
    </row>
    <row r="59" spans="1:7" x14ac:dyDescent="0.2">
      <c r="A59" s="33">
        <v>43017</v>
      </c>
      <c r="B59" s="34">
        <v>0.39707278935185186</v>
      </c>
      <c r="C59" s="11" t="s">
        <v>31</v>
      </c>
      <c r="D59" s="29">
        <v>183</v>
      </c>
      <c r="E59" s="30">
        <v>193.85</v>
      </c>
      <c r="F59" s="11" t="s">
        <v>32</v>
      </c>
      <c r="G59" s="11" t="s">
        <v>33</v>
      </c>
    </row>
    <row r="60" spans="1:7" x14ac:dyDescent="0.2">
      <c r="A60" s="33">
        <v>43017</v>
      </c>
      <c r="B60" s="34">
        <v>0.39772914351851857</v>
      </c>
      <c r="C60" s="11" t="s">
        <v>31</v>
      </c>
      <c r="D60" s="29">
        <v>170</v>
      </c>
      <c r="E60" s="30">
        <v>193.85</v>
      </c>
      <c r="F60" s="11" t="s">
        <v>32</v>
      </c>
      <c r="G60" s="11" t="s">
        <v>33</v>
      </c>
    </row>
    <row r="61" spans="1:7" x14ac:dyDescent="0.2">
      <c r="A61" s="33">
        <v>43017</v>
      </c>
      <c r="B61" s="34">
        <v>0.39777437500000001</v>
      </c>
      <c r="C61" s="11" t="s">
        <v>31</v>
      </c>
      <c r="D61" s="29">
        <v>73</v>
      </c>
      <c r="E61" s="30">
        <v>193.9</v>
      </c>
      <c r="F61" s="11" t="s">
        <v>32</v>
      </c>
      <c r="G61" s="11" t="s">
        <v>33</v>
      </c>
    </row>
    <row r="62" spans="1:7" x14ac:dyDescent="0.2">
      <c r="A62" s="33">
        <v>43017</v>
      </c>
      <c r="B62" s="34">
        <v>0.39777437500000001</v>
      </c>
      <c r="C62" s="11" t="s">
        <v>31</v>
      </c>
      <c r="D62" s="29">
        <v>110</v>
      </c>
      <c r="E62" s="30">
        <v>193.85</v>
      </c>
      <c r="F62" s="11" t="s">
        <v>32</v>
      </c>
      <c r="G62" s="11" t="s">
        <v>33</v>
      </c>
    </row>
    <row r="63" spans="1:7" x14ac:dyDescent="0.2">
      <c r="A63" s="33">
        <v>43017</v>
      </c>
      <c r="B63" s="34">
        <v>0.39893600694444448</v>
      </c>
      <c r="C63" s="11" t="s">
        <v>31</v>
      </c>
      <c r="D63" s="29">
        <v>219</v>
      </c>
      <c r="E63" s="30">
        <v>193.85</v>
      </c>
      <c r="F63" s="11" t="s">
        <v>32</v>
      </c>
      <c r="G63" s="11" t="s">
        <v>33</v>
      </c>
    </row>
    <row r="64" spans="1:7" x14ac:dyDescent="0.2">
      <c r="A64" s="33">
        <v>43017</v>
      </c>
      <c r="B64" s="34">
        <v>0.39926386574074074</v>
      </c>
      <c r="C64" s="11" t="s">
        <v>31</v>
      </c>
      <c r="D64" s="29">
        <v>187</v>
      </c>
      <c r="E64" s="30">
        <v>193.9</v>
      </c>
      <c r="F64" s="11" t="s">
        <v>32</v>
      </c>
      <c r="G64" s="11" t="s">
        <v>33</v>
      </c>
    </row>
    <row r="65" spans="1:7" x14ac:dyDescent="0.2">
      <c r="A65" s="33">
        <v>43017</v>
      </c>
      <c r="B65" s="34">
        <v>0.40125200231481484</v>
      </c>
      <c r="C65" s="11" t="s">
        <v>31</v>
      </c>
      <c r="D65" s="29">
        <v>237</v>
      </c>
      <c r="E65" s="30">
        <v>193.85</v>
      </c>
      <c r="F65" s="11" t="s">
        <v>32</v>
      </c>
      <c r="G65" s="11" t="s">
        <v>33</v>
      </c>
    </row>
    <row r="66" spans="1:7" x14ac:dyDescent="0.2">
      <c r="A66" s="33">
        <v>43017</v>
      </c>
      <c r="B66" s="34">
        <v>0.40125219907407406</v>
      </c>
      <c r="C66" s="11" t="s">
        <v>31</v>
      </c>
      <c r="D66" s="29">
        <v>241</v>
      </c>
      <c r="E66" s="30">
        <v>193.85</v>
      </c>
      <c r="F66" s="11" t="s">
        <v>32</v>
      </c>
      <c r="G66" s="11" t="s">
        <v>33</v>
      </c>
    </row>
    <row r="67" spans="1:7" x14ac:dyDescent="0.2">
      <c r="A67" s="33">
        <v>43017</v>
      </c>
      <c r="B67" s="34">
        <v>0.40125219907407406</v>
      </c>
      <c r="C67" s="11" t="s">
        <v>31</v>
      </c>
      <c r="D67" s="29">
        <v>58</v>
      </c>
      <c r="E67" s="30">
        <v>193.85</v>
      </c>
      <c r="F67" s="11" t="s">
        <v>32</v>
      </c>
      <c r="G67" s="11" t="s">
        <v>33</v>
      </c>
    </row>
    <row r="68" spans="1:7" x14ac:dyDescent="0.2">
      <c r="A68" s="33">
        <v>43017</v>
      </c>
      <c r="B68" s="34">
        <v>0.40198245370370372</v>
      </c>
      <c r="C68" s="11" t="s">
        <v>31</v>
      </c>
      <c r="D68" s="29">
        <v>189</v>
      </c>
      <c r="E68" s="30">
        <v>193.85</v>
      </c>
      <c r="F68" s="11" t="s">
        <v>32</v>
      </c>
      <c r="G68" s="11" t="s">
        <v>33</v>
      </c>
    </row>
    <row r="69" spans="1:7" x14ac:dyDescent="0.2">
      <c r="A69" s="33">
        <v>43017</v>
      </c>
      <c r="B69" s="34">
        <v>0.40339549768518518</v>
      </c>
      <c r="C69" s="11" t="s">
        <v>31</v>
      </c>
      <c r="D69" s="29">
        <v>190</v>
      </c>
      <c r="E69" s="30">
        <v>193.9</v>
      </c>
      <c r="F69" s="11" t="s">
        <v>32</v>
      </c>
      <c r="G69" s="11" t="s">
        <v>33</v>
      </c>
    </row>
    <row r="70" spans="1:7" x14ac:dyDescent="0.2">
      <c r="A70" s="33">
        <v>43017</v>
      </c>
      <c r="B70" s="34">
        <v>0.40362408564814811</v>
      </c>
      <c r="C70" s="11" t="s">
        <v>31</v>
      </c>
      <c r="D70" s="29">
        <v>200</v>
      </c>
      <c r="E70" s="30">
        <v>193.9</v>
      </c>
      <c r="F70" s="11" t="s">
        <v>32</v>
      </c>
      <c r="G70" s="11" t="s">
        <v>33</v>
      </c>
    </row>
    <row r="71" spans="1:7" x14ac:dyDescent="0.2">
      <c r="A71" s="33">
        <v>43017</v>
      </c>
      <c r="B71" s="34">
        <v>0.40362409722222226</v>
      </c>
      <c r="C71" s="11" t="s">
        <v>31</v>
      </c>
      <c r="D71" s="29">
        <v>40</v>
      </c>
      <c r="E71" s="30">
        <v>193.9</v>
      </c>
      <c r="F71" s="11" t="s">
        <v>32</v>
      </c>
      <c r="G71" s="11" t="s">
        <v>33</v>
      </c>
    </row>
    <row r="72" spans="1:7" x14ac:dyDescent="0.2">
      <c r="A72" s="33">
        <v>43017</v>
      </c>
      <c r="B72" s="34">
        <v>0.40399781250000005</v>
      </c>
      <c r="C72" s="11" t="s">
        <v>31</v>
      </c>
      <c r="D72" s="29">
        <v>191</v>
      </c>
      <c r="E72" s="30">
        <v>193.85</v>
      </c>
      <c r="F72" s="11" t="s">
        <v>32</v>
      </c>
      <c r="G72" s="11" t="s">
        <v>33</v>
      </c>
    </row>
    <row r="73" spans="1:7" x14ac:dyDescent="0.2">
      <c r="A73" s="33">
        <v>43017</v>
      </c>
      <c r="B73" s="34">
        <v>0.40466123842592594</v>
      </c>
      <c r="C73" s="11" t="s">
        <v>31</v>
      </c>
      <c r="D73" s="29">
        <v>179</v>
      </c>
      <c r="E73" s="30">
        <v>193.8</v>
      </c>
      <c r="F73" s="11" t="s">
        <v>32</v>
      </c>
      <c r="G73" s="11" t="s">
        <v>33</v>
      </c>
    </row>
    <row r="74" spans="1:7" x14ac:dyDescent="0.2">
      <c r="A74" s="33">
        <v>43017</v>
      </c>
      <c r="B74" s="34">
        <v>0.4055120717592593</v>
      </c>
      <c r="C74" s="11" t="s">
        <v>31</v>
      </c>
      <c r="D74" s="29">
        <v>204</v>
      </c>
      <c r="E74" s="30">
        <v>193.7</v>
      </c>
      <c r="F74" s="11" t="s">
        <v>32</v>
      </c>
      <c r="G74" s="11" t="s">
        <v>33</v>
      </c>
    </row>
    <row r="75" spans="1:7" x14ac:dyDescent="0.2">
      <c r="A75" s="33">
        <v>43017</v>
      </c>
      <c r="B75" s="34">
        <v>0.40661590277777776</v>
      </c>
      <c r="C75" s="11" t="s">
        <v>31</v>
      </c>
      <c r="D75" s="29">
        <v>293</v>
      </c>
      <c r="E75" s="30">
        <v>193.65</v>
      </c>
      <c r="F75" s="11" t="s">
        <v>32</v>
      </c>
      <c r="G75" s="11" t="s">
        <v>33</v>
      </c>
    </row>
    <row r="76" spans="1:7" x14ac:dyDescent="0.2">
      <c r="A76" s="33">
        <v>43017</v>
      </c>
      <c r="B76" s="34">
        <v>0.40733723379629633</v>
      </c>
      <c r="C76" s="11" t="s">
        <v>31</v>
      </c>
      <c r="D76" s="29">
        <v>195</v>
      </c>
      <c r="E76" s="30">
        <v>193.65</v>
      </c>
      <c r="F76" s="11" t="s">
        <v>32</v>
      </c>
      <c r="G76" s="11" t="s">
        <v>33</v>
      </c>
    </row>
    <row r="77" spans="1:7" x14ac:dyDescent="0.2">
      <c r="A77" s="33">
        <v>43017</v>
      </c>
      <c r="B77" s="34">
        <v>0.40972378472222226</v>
      </c>
      <c r="C77" s="11" t="s">
        <v>31</v>
      </c>
      <c r="D77" s="29">
        <v>230</v>
      </c>
      <c r="E77" s="30">
        <v>193.65</v>
      </c>
      <c r="F77" s="11" t="s">
        <v>32</v>
      </c>
      <c r="G77" s="11" t="s">
        <v>33</v>
      </c>
    </row>
    <row r="78" spans="1:7" x14ac:dyDescent="0.2">
      <c r="A78" s="33">
        <v>43017</v>
      </c>
      <c r="B78" s="34">
        <v>0.40997490740740744</v>
      </c>
      <c r="C78" s="11" t="s">
        <v>31</v>
      </c>
      <c r="D78" s="29">
        <v>260</v>
      </c>
      <c r="E78" s="30">
        <v>193.65</v>
      </c>
      <c r="F78" s="11" t="s">
        <v>32</v>
      </c>
      <c r="G78" s="11" t="s">
        <v>33</v>
      </c>
    </row>
    <row r="79" spans="1:7" x14ac:dyDescent="0.2">
      <c r="A79" s="33">
        <v>43017</v>
      </c>
      <c r="B79" s="34">
        <v>0.41052804398148152</v>
      </c>
      <c r="C79" s="11" t="s">
        <v>31</v>
      </c>
      <c r="D79" s="29">
        <v>324</v>
      </c>
      <c r="E79" s="30">
        <v>193.65</v>
      </c>
      <c r="F79" s="11" t="s">
        <v>32</v>
      </c>
      <c r="G79" s="11" t="s">
        <v>33</v>
      </c>
    </row>
    <row r="80" spans="1:7" x14ac:dyDescent="0.2">
      <c r="A80" s="33">
        <v>43017</v>
      </c>
      <c r="B80" s="34">
        <v>0.41210412037037036</v>
      </c>
      <c r="C80" s="11" t="s">
        <v>31</v>
      </c>
      <c r="D80" s="29">
        <v>230</v>
      </c>
      <c r="E80" s="30">
        <v>193.65</v>
      </c>
      <c r="F80" s="11" t="s">
        <v>32</v>
      </c>
      <c r="G80" s="11" t="s">
        <v>33</v>
      </c>
    </row>
    <row r="81" spans="1:7" x14ac:dyDescent="0.2">
      <c r="A81" s="33">
        <v>43017</v>
      </c>
      <c r="B81" s="34">
        <v>0.41211295138888893</v>
      </c>
      <c r="C81" s="11" t="s">
        <v>31</v>
      </c>
      <c r="D81" s="29">
        <v>205</v>
      </c>
      <c r="E81" s="30">
        <v>193.6</v>
      </c>
      <c r="F81" s="11" t="s">
        <v>32</v>
      </c>
      <c r="G81" s="11" t="s">
        <v>33</v>
      </c>
    </row>
    <row r="82" spans="1:7" x14ac:dyDescent="0.2">
      <c r="A82" s="33">
        <v>43017</v>
      </c>
      <c r="B82" s="34">
        <v>0.41481686342592594</v>
      </c>
      <c r="C82" s="11" t="s">
        <v>31</v>
      </c>
      <c r="D82" s="29">
        <v>110</v>
      </c>
      <c r="E82" s="30">
        <v>193.6</v>
      </c>
      <c r="F82" s="11" t="s">
        <v>32</v>
      </c>
      <c r="G82" s="11" t="s">
        <v>33</v>
      </c>
    </row>
    <row r="83" spans="1:7" x14ac:dyDescent="0.2">
      <c r="A83" s="33">
        <v>43017</v>
      </c>
      <c r="B83" s="34">
        <v>0.41524675925925925</v>
      </c>
      <c r="C83" s="11" t="s">
        <v>31</v>
      </c>
      <c r="D83" s="29">
        <v>67</v>
      </c>
      <c r="E83" s="30">
        <v>193.6</v>
      </c>
      <c r="F83" s="11" t="s">
        <v>32</v>
      </c>
      <c r="G83" s="11" t="s">
        <v>33</v>
      </c>
    </row>
    <row r="84" spans="1:7" x14ac:dyDescent="0.2">
      <c r="A84" s="33">
        <v>43017</v>
      </c>
      <c r="B84" s="34">
        <v>0.41524675925925925</v>
      </c>
      <c r="C84" s="11" t="s">
        <v>31</v>
      </c>
      <c r="D84" s="29">
        <v>67</v>
      </c>
      <c r="E84" s="30">
        <v>193.6</v>
      </c>
      <c r="F84" s="11" t="s">
        <v>32</v>
      </c>
      <c r="G84" s="11" t="s">
        <v>33</v>
      </c>
    </row>
    <row r="85" spans="1:7" x14ac:dyDescent="0.2">
      <c r="A85" s="33">
        <v>43017</v>
      </c>
      <c r="B85" s="34">
        <v>0.41535188657407413</v>
      </c>
      <c r="C85" s="11" t="s">
        <v>31</v>
      </c>
      <c r="D85" s="29">
        <v>16</v>
      </c>
      <c r="E85" s="30">
        <v>193.6</v>
      </c>
      <c r="F85" s="11" t="s">
        <v>32</v>
      </c>
      <c r="G85" s="11" t="s">
        <v>33</v>
      </c>
    </row>
    <row r="86" spans="1:7" x14ac:dyDescent="0.2">
      <c r="A86" s="33">
        <v>43017</v>
      </c>
      <c r="B86" s="34">
        <v>0.41555026620370372</v>
      </c>
      <c r="C86" s="11" t="s">
        <v>31</v>
      </c>
      <c r="D86" s="29">
        <v>202</v>
      </c>
      <c r="E86" s="30">
        <v>193.55</v>
      </c>
      <c r="F86" s="11" t="s">
        <v>32</v>
      </c>
      <c r="G86" s="11" t="s">
        <v>33</v>
      </c>
    </row>
    <row r="87" spans="1:7" x14ac:dyDescent="0.2">
      <c r="A87" s="33">
        <v>43017</v>
      </c>
      <c r="B87" s="34">
        <v>0.41555039351851852</v>
      </c>
      <c r="C87" s="11" t="s">
        <v>31</v>
      </c>
      <c r="D87" s="29">
        <v>201</v>
      </c>
      <c r="E87" s="30">
        <v>193.6</v>
      </c>
      <c r="F87" s="11" t="s">
        <v>32</v>
      </c>
      <c r="G87" s="11" t="s">
        <v>33</v>
      </c>
    </row>
    <row r="88" spans="1:7" x14ac:dyDescent="0.2">
      <c r="A88" s="33">
        <v>43017</v>
      </c>
      <c r="B88" s="34">
        <v>0.41612431712962961</v>
      </c>
      <c r="C88" s="11" t="s">
        <v>31</v>
      </c>
      <c r="D88" s="29">
        <v>265</v>
      </c>
      <c r="E88" s="30">
        <v>193.6</v>
      </c>
      <c r="F88" s="11" t="s">
        <v>32</v>
      </c>
      <c r="G88" s="11" t="s">
        <v>33</v>
      </c>
    </row>
    <row r="89" spans="1:7" x14ac:dyDescent="0.2">
      <c r="A89" s="33">
        <v>43017</v>
      </c>
      <c r="B89" s="34">
        <v>0.41796756944444446</v>
      </c>
      <c r="C89" s="11" t="s">
        <v>31</v>
      </c>
      <c r="D89" s="29">
        <v>220</v>
      </c>
      <c r="E89" s="30">
        <v>193.6</v>
      </c>
      <c r="F89" s="11" t="s">
        <v>32</v>
      </c>
      <c r="G89" s="11" t="s">
        <v>33</v>
      </c>
    </row>
    <row r="90" spans="1:7" x14ac:dyDescent="0.2">
      <c r="A90" s="33">
        <v>43017</v>
      </c>
      <c r="B90" s="34">
        <v>0.41796771990740744</v>
      </c>
      <c r="C90" s="11" t="s">
        <v>31</v>
      </c>
      <c r="D90" s="29">
        <v>202</v>
      </c>
      <c r="E90" s="30">
        <v>193.6</v>
      </c>
      <c r="F90" s="11" t="s">
        <v>32</v>
      </c>
      <c r="G90" s="11" t="s">
        <v>33</v>
      </c>
    </row>
    <row r="91" spans="1:7" x14ac:dyDescent="0.2">
      <c r="A91" s="33">
        <v>43017</v>
      </c>
      <c r="B91" s="34">
        <v>0.41855979166666668</v>
      </c>
      <c r="C91" s="11" t="s">
        <v>31</v>
      </c>
      <c r="D91" s="29">
        <v>202</v>
      </c>
      <c r="E91" s="30">
        <v>193.6</v>
      </c>
      <c r="F91" s="11" t="s">
        <v>32</v>
      </c>
      <c r="G91" s="11" t="s">
        <v>33</v>
      </c>
    </row>
    <row r="92" spans="1:7" x14ac:dyDescent="0.2">
      <c r="A92" s="33">
        <v>43017</v>
      </c>
      <c r="B92" s="34">
        <v>0.41970733796296295</v>
      </c>
      <c r="C92" s="11" t="s">
        <v>31</v>
      </c>
      <c r="D92" s="29">
        <v>185</v>
      </c>
      <c r="E92" s="30">
        <v>193.6</v>
      </c>
      <c r="F92" s="11" t="s">
        <v>32</v>
      </c>
      <c r="G92" s="11" t="s">
        <v>33</v>
      </c>
    </row>
    <row r="93" spans="1:7" x14ac:dyDescent="0.2">
      <c r="A93" s="33">
        <v>43017</v>
      </c>
      <c r="B93" s="34">
        <v>0.41980778935185187</v>
      </c>
      <c r="C93" s="11" t="s">
        <v>31</v>
      </c>
      <c r="D93" s="29">
        <v>194</v>
      </c>
      <c r="E93" s="30">
        <v>193.55</v>
      </c>
      <c r="F93" s="11" t="s">
        <v>32</v>
      </c>
      <c r="G93" s="11" t="s">
        <v>33</v>
      </c>
    </row>
    <row r="94" spans="1:7" x14ac:dyDescent="0.2">
      <c r="A94" s="33">
        <v>43017</v>
      </c>
      <c r="B94" s="34">
        <v>0.42060304398148152</v>
      </c>
      <c r="C94" s="11" t="s">
        <v>31</v>
      </c>
      <c r="D94" s="29">
        <v>132</v>
      </c>
      <c r="E94" s="30">
        <v>193.45</v>
      </c>
      <c r="F94" s="11" t="s">
        <v>32</v>
      </c>
      <c r="G94" s="11" t="s">
        <v>33</v>
      </c>
    </row>
    <row r="95" spans="1:7" x14ac:dyDescent="0.2">
      <c r="A95" s="33">
        <v>43017</v>
      </c>
      <c r="B95" s="34">
        <v>0.4219009953703704</v>
      </c>
      <c r="C95" s="11" t="s">
        <v>31</v>
      </c>
      <c r="D95" s="29">
        <v>389</v>
      </c>
      <c r="E95" s="30">
        <v>193.5</v>
      </c>
      <c r="F95" s="11" t="s">
        <v>32</v>
      </c>
      <c r="G95" s="11" t="s">
        <v>33</v>
      </c>
    </row>
    <row r="96" spans="1:7" x14ac:dyDescent="0.2">
      <c r="A96" s="33">
        <v>43017</v>
      </c>
      <c r="B96" s="34">
        <v>0.4225459606481482</v>
      </c>
      <c r="C96" s="11" t="s">
        <v>31</v>
      </c>
      <c r="D96" s="29">
        <v>193</v>
      </c>
      <c r="E96" s="30">
        <v>193.45</v>
      </c>
      <c r="F96" s="11" t="s">
        <v>32</v>
      </c>
      <c r="G96" s="11" t="s">
        <v>33</v>
      </c>
    </row>
    <row r="97" spans="1:7" x14ac:dyDescent="0.2">
      <c r="A97" s="33">
        <v>43017</v>
      </c>
      <c r="B97" s="34">
        <v>0.42394847222222221</v>
      </c>
      <c r="C97" s="11" t="s">
        <v>31</v>
      </c>
      <c r="D97" s="29">
        <v>185</v>
      </c>
      <c r="E97" s="30">
        <v>193.45</v>
      </c>
      <c r="F97" s="11" t="s">
        <v>32</v>
      </c>
      <c r="G97" s="11" t="s">
        <v>33</v>
      </c>
    </row>
    <row r="98" spans="1:7" x14ac:dyDescent="0.2">
      <c r="A98" s="33">
        <v>43017</v>
      </c>
      <c r="B98" s="34">
        <v>0.42441829861111113</v>
      </c>
      <c r="C98" s="11" t="s">
        <v>31</v>
      </c>
      <c r="D98" s="29">
        <v>202</v>
      </c>
      <c r="E98" s="30">
        <v>193.45</v>
      </c>
      <c r="F98" s="11" t="s">
        <v>32</v>
      </c>
      <c r="G98" s="11" t="s">
        <v>33</v>
      </c>
    </row>
    <row r="99" spans="1:7" x14ac:dyDescent="0.2">
      <c r="A99" s="33">
        <v>43017</v>
      </c>
      <c r="B99" s="34">
        <v>0.42623313657407408</v>
      </c>
      <c r="C99" s="11" t="s">
        <v>31</v>
      </c>
      <c r="D99" s="29">
        <v>10</v>
      </c>
      <c r="E99" s="30">
        <v>193.5</v>
      </c>
      <c r="F99" s="11" t="s">
        <v>32</v>
      </c>
      <c r="G99" s="11" t="s">
        <v>33</v>
      </c>
    </row>
    <row r="100" spans="1:7" x14ac:dyDescent="0.2">
      <c r="A100" s="33">
        <v>43017</v>
      </c>
      <c r="B100" s="34">
        <v>0.42700781250000003</v>
      </c>
      <c r="C100" s="11" t="s">
        <v>31</v>
      </c>
      <c r="D100" s="29">
        <v>320</v>
      </c>
      <c r="E100" s="30">
        <v>193.55</v>
      </c>
      <c r="F100" s="11" t="s">
        <v>32</v>
      </c>
      <c r="G100" s="11" t="s">
        <v>33</v>
      </c>
    </row>
    <row r="101" spans="1:7" x14ac:dyDescent="0.2">
      <c r="A101" s="33">
        <v>43017</v>
      </c>
      <c r="B101" s="34">
        <v>0.42736592592592593</v>
      </c>
      <c r="C101" s="11" t="s">
        <v>31</v>
      </c>
      <c r="D101" s="29">
        <v>231</v>
      </c>
      <c r="E101" s="30">
        <v>193.55</v>
      </c>
      <c r="F101" s="11" t="s">
        <v>32</v>
      </c>
      <c r="G101" s="11" t="s">
        <v>33</v>
      </c>
    </row>
    <row r="102" spans="1:7" x14ac:dyDescent="0.2">
      <c r="A102" s="33">
        <v>43017</v>
      </c>
      <c r="B102" s="34">
        <v>0.42737458333333334</v>
      </c>
      <c r="C102" s="11" t="s">
        <v>31</v>
      </c>
      <c r="D102" s="29">
        <v>50</v>
      </c>
      <c r="E102" s="30">
        <v>193.5</v>
      </c>
      <c r="F102" s="11" t="s">
        <v>32</v>
      </c>
      <c r="G102" s="11" t="s">
        <v>33</v>
      </c>
    </row>
    <row r="103" spans="1:7" x14ac:dyDescent="0.2">
      <c r="A103" s="33">
        <v>43017</v>
      </c>
      <c r="B103" s="34">
        <v>0.42925140046296301</v>
      </c>
      <c r="C103" s="11" t="s">
        <v>31</v>
      </c>
      <c r="D103" s="29">
        <v>125</v>
      </c>
      <c r="E103" s="30">
        <v>193.6</v>
      </c>
      <c r="F103" s="11" t="s">
        <v>32</v>
      </c>
      <c r="G103" s="11" t="s">
        <v>33</v>
      </c>
    </row>
    <row r="104" spans="1:7" x14ac:dyDescent="0.2">
      <c r="A104" s="33">
        <v>43017</v>
      </c>
      <c r="B104" s="34">
        <v>0.42925142361111113</v>
      </c>
      <c r="C104" s="11" t="s">
        <v>31</v>
      </c>
      <c r="D104" s="29">
        <v>90</v>
      </c>
      <c r="E104" s="30">
        <v>193.6</v>
      </c>
      <c r="F104" s="11" t="s">
        <v>32</v>
      </c>
      <c r="G104" s="11" t="s">
        <v>33</v>
      </c>
    </row>
    <row r="105" spans="1:7" x14ac:dyDescent="0.2">
      <c r="A105" s="33">
        <v>43017</v>
      </c>
      <c r="B105" s="34">
        <v>0.42930008101851852</v>
      </c>
      <c r="C105" s="11" t="s">
        <v>31</v>
      </c>
      <c r="D105" s="29">
        <v>161</v>
      </c>
      <c r="E105" s="30">
        <v>193.6</v>
      </c>
      <c r="F105" s="11" t="s">
        <v>32</v>
      </c>
      <c r="G105" s="11" t="s">
        <v>33</v>
      </c>
    </row>
    <row r="106" spans="1:7" x14ac:dyDescent="0.2">
      <c r="A106" s="33">
        <v>43017</v>
      </c>
      <c r="B106" s="34">
        <v>0.42989481481481484</v>
      </c>
      <c r="C106" s="11" t="s">
        <v>31</v>
      </c>
      <c r="D106" s="29">
        <v>26</v>
      </c>
      <c r="E106" s="30">
        <v>193.65</v>
      </c>
      <c r="F106" s="11" t="s">
        <v>32</v>
      </c>
      <c r="G106" s="11" t="s">
        <v>33</v>
      </c>
    </row>
    <row r="107" spans="1:7" x14ac:dyDescent="0.2">
      <c r="A107" s="33">
        <v>43017</v>
      </c>
      <c r="B107" s="34">
        <v>0.42989500000000003</v>
      </c>
      <c r="C107" s="11" t="s">
        <v>31</v>
      </c>
      <c r="D107" s="29">
        <v>7</v>
      </c>
      <c r="E107" s="30">
        <v>193.65</v>
      </c>
      <c r="F107" s="11" t="s">
        <v>32</v>
      </c>
      <c r="G107" s="11" t="s">
        <v>33</v>
      </c>
    </row>
    <row r="108" spans="1:7" x14ac:dyDescent="0.2">
      <c r="A108" s="33">
        <v>43017</v>
      </c>
      <c r="B108" s="34">
        <v>0.42989518518518521</v>
      </c>
      <c r="C108" s="11" t="s">
        <v>31</v>
      </c>
      <c r="D108" s="29">
        <v>18</v>
      </c>
      <c r="E108" s="30">
        <v>193.65</v>
      </c>
      <c r="F108" s="11" t="s">
        <v>32</v>
      </c>
      <c r="G108" s="11" t="s">
        <v>33</v>
      </c>
    </row>
    <row r="109" spans="1:7" x14ac:dyDescent="0.2">
      <c r="A109" s="33">
        <v>43017</v>
      </c>
      <c r="B109" s="34">
        <v>0.42997899305555554</v>
      </c>
      <c r="C109" s="11" t="s">
        <v>31</v>
      </c>
      <c r="D109" s="29">
        <v>194</v>
      </c>
      <c r="E109" s="30">
        <v>193.65</v>
      </c>
      <c r="F109" s="11" t="s">
        <v>32</v>
      </c>
      <c r="G109" s="11" t="s">
        <v>33</v>
      </c>
    </row>
    <row r="110" spans="1:7" x14ac:dyDescent="0.2">
      <c r="A110" s="33">
        <v>43017</v>
      </c>
      <c r="B110" s="34">
        <v>0.43117628472222225</v>
      </c>
      <c r="C110" s="11" t="s">
        <v>31</v>
      </c>
      <c r="D110" s="29">
        <v>145</v>
      </c>
      <c r="E110" s="30">
        <v>193.65</v>
      </c>
      <c r="F110" s="11" t="s">
        <v>32</v>
      </c>
      <c r="G110" s="11" t="s">
        <v>33</v>
      </c>
    </row>
    <row r="111" spans="1:7" x14ac:dyDescent="0.2">
      <c r="A111" s="33">
        <v>43017</v>
      </c>
      <c r="B111" s="34">
        <v>0.43117628472222225</v>
      </c>
      <c r="C111" s="11" t="s">
        <v>31</v>
      </c>
      <c r="D111" s="29">
        <v>105</v>
      </c>
      <c r="E111" s="30">
        <v>193.65</v>
      </c>
      <c r="F111" s="11" t="s">
        <v>32</v>
      </c>
      <c r="G111" s="11" t="s">
        <v>33</v>
      </c>
    </row>
    <row r="112" spans="1:7" x14ac:dyDescent="0.2">
      <c r="A112" s="33">
        <v>43017</v>
      </c>
      <c r="B112" s="34">
        <v>0.43194468750000004</v>
      </c>
      <c r="C112" s="11" t="s">
        <v>31</v>
      </c>
      <c r="D112" s="29">
        <v>185</v>
      </c>
      <c r="E112" s="30">
        <v>193.6</v>
      </c>
      <c r="F112" s="11" t="s">
        <v>32</v>
      </c>
      <c r="G112" s="11" t="s">
        <v>33</v>
      </c>
    </row>
    <row r="113" spans="1:7" x14ac:dyDescent="0.2">
      <c r="A113" s="33">
        <v>43017</v>
      </c>
      <c r="B113" s="34">
        <v>0.43348958333333337</v>
      </c>
      <c r="C113" s="11" t="s">
        <v>31</v>
      </c>
      <c r="D113" s="29">
        <v>41</v>
      </c>
      <c r="E113" s="30">
        <v>193.65</v>
      </c>
      <c r="F113" s="11" t="s">
        <v>32</v>
      </c>
      <c r="G113" s="11" t="s">
        <v>33</v>
      </c>
    </row>
    <row r="114" spans="1:7" x14ac:dyDescent="0.2">
      <c r="A114" s="33">
        <v>43017</v>
      </c>
      <c r="B114" s="34">
        <v>0.43357263888888892</v>
      </c>
      <c r="C114" s="11" t="s">
        <v>31</v>
      </c>
      <c r="D114" s="29">
        <v>202</v>
      </c>
      <c r="E114" s="30">
        <v>193.65</v>
      </c>
      <c r="F114" s="11" t="s">
        <v>32</v>
      </c>
      <c r="G114" s="11" t="s">
        <v>33</v>
      </c>
    </row>
    <row r="115" spans="1:7" x14ac:dyDescent="0.2">
      <c r="A115" s="33">
        <v>43017</v>
      </c>
      <c r="B115" s="34">
        <v>0.4348719328703704</v>
      </c>
      <c r="C115" s="11" t="s">
        <v>31</v>
      </c>
      <c r="D115" s="29">
        <v>1</v>
      </c>
      <c r="E115" s="30">
        <v>193.65</v>
      </c>
      <c r="F115" s="11" t="s">
        <v>32</v>
      </c>
      <c r="G115" s="11" t="s">
        <v>33</v>
      </c>
    </row>
    <row r="116" spans="1:7" x14ac:dyDescent="0.2">
      <c r="A116" s="33">
        <v>43017</v>
      </c>
      <c r="B116" s="34">
        <v>0.43514785879629636</v>
      </c>
      <c r="C116" s="11" t="s">
        <v>31</v>
      </c>
      <c r="D116" s="29">
        <v>25</v>
      </c>
      <c r="E116" s="30">
        <v>193.65</v>
      </c>
      <c r="F116" s="11" t="s">
        <v>32</v>
      </c>
      <c r="G116" s="11" t="s">
        <v>33</v>
      </c>
    </row>
    <row r="117" spans="1:7" x14ac:dyDescent="0.2">
      <c r="A117" s="33">
        <v>43017</v>
      </c>
      <c r="B117" s="34">
        <v>0.4359556365740741</v>
      </c>
      <c r="C117" s="11" t="s">
        <v>31</v>
      </c>
      <c r="D117" s="29">
        <v>159</v>
      </c>
      <c r="E117" s="30">
        <v>193.65</v>
      </c>
      <c r="F117" s="11" t="s">
        <v>32</v>
      </c>
      <c r="G117" s="11" t="s">
        <v>33</v>
      </c>
    </row>
    <row r="118" spans="1:7" x14ac:dyDescent="0.2">
      <c r="A118" s="33">
        <v>43017</v>
      </c>
      <c r="B118" s="34">
        <v>0.43687278935185192</v>
      </c>
      <c r="C118" s="11" t="s">
        <v>31</v>
      </c>
      <c r="D118" s="29">
        <v>118</v>
      </c>
      <c r="E118" s="30">
        <v>193.65</v>
      </c>
      <c r="F118" s="11" t="s">
        <v>32</v>
      </c>
      <c r="G118" s="11" t="s">
        <v>33</v>
      </c>
    </row>
    <row r="119" spans="1:7" x14ac:dyDescent="0.2">
      <c r="A119" s="33">
        <v>43017</v>
      </c>
      <c r="B119" s="34">
        <v>0.43714628472222222</v>
      </c>
      <c r="C119" s="11" t="s">
        <v>31</v>
      </c>
      <c r="D119" s="29">
        <v>90</v>
      </c>
      <c r="E119" s="30">
        <v>193.65</v>
      </c>
      <c r="F119" s="11" t="s">
        <v>32</v>
      </c>
      <c r="G119" s="11" t="s">
        <v>33</v>
      </c>
    </row>
    <row r="120" spans="1:7" x14ac:dyDescent="0.2">
      <c r="A120" s="33">
        <v>43017</v>
      </c>
      <c r="B120" s="34">
        <v>0.43714633101851852</v>
      </c>
      <c r="C120" s="11" t="s">
        <v>31</v>
      </c>
      <c r="D120" s="29">
        <v>90</v>
      </c>
      <c r="E120" s="30">
        <v>193.65</v>
      </c>
      <c r="F120" s="11" t="s">
        <v>32</v>
      </c>
      <c r="G120" s="11" t="s">
        <v>33</v>
      </c>
    </row>
    <row r="121" spans="1:7" x14ac:dyDescent="0.2">
      <c r="A121" s="33">
        <v>43017</v>
      </c>
      <c r="B121" s="34">
        <v>0.4371464814814815</v>
      </c>
      <c r="C121" s="11" t="s">
        <v>31</v>
      </c>
      <c r="D121" s="29">
        <v>12</v>
      </c>
      <c r="E121" s="30">
        <v>193.65</v>
      </c>
      <c r="F121" s="11" t="s">
        <v>32</v>
      </c>
      <c r="G121" s="11" t="s">
        <v>33</v>
      </c>
    </row>
    <row r="122" spans="1:7" x14ac:dyDescent="0.2">
      <c r="A122" s="33">
        <v>43017</v>
      </c>
      <c r="B122" s="34">
        <v>0.43714724537037036</v>
      </c>
      <c r="C122" s="11" t="s">
        <v>31</v>
      </c>
      <c r="D122" s="29">
        <v>87</v>
      </c>
      <c r="E122" s="30">
        <v>193.65</v>
      </c>
      <c r="F122" s="11" t="s">
        <v>32</v>
      </c>
      <c r="G122" s="11" t="s">
        <v>33</v>
      </c>
    </row>
    <row r="123" spans="1:7" x14ac:dyDescent="0.2">
      <c r="A123" s="33">
        <v>43017</v>
      </c>
      <c r="B123" s="34">
        <v>0.43891511574074071</v>
      </c>
      <c r="C123" s="11" t="s">
        <v>31</v>
      </c>
      <c r="D123" s="29">
        <v>157</v>
      </c>
      <c r="E123" s="30">
        <v>193.7</v>
      </c>
      <c r="F123" s="11" t="s">
        <v>32</v>
      </c>
      <c r="G123" s="11" t="s">
        <v>33</v>
      </c>
    </row>
    <row r="124" spans="1:7" x14ac:dyDescent="0.2">
      <c r="A124" s="33">
        <v>43017</v>
      </c>
      <c r="B124" s="34">
        <v>0.43902723379629632</v>
      </c>
      <c r="C124" s="11" t="s">
        <v>31</v>
      </c>
      <c r="D124" s="29">
        <v>27</v>
      </c>
      <c r="E124" s="30">
        <v>193.7</v>
      </c>
      <c r="F124" s="11" t="s">
        <v>32</v>
      </c>
      <c r="G124" s="11" t="s">
        <v>33</v>
      </c>
    </row>
    <row r="125" spans="1:7" x14ac:dyDescent="0.2">
      <c r="A125" s="33">
        <v>43017</v>
      </c>
      <c r="B125" s="34">
        <v>0.43916572916666674</v>
      </c>
      <c r="C125" s="11" t="s">
        <v>31</v>
      </c>
      <c r="D125" s="29">
        <v>7</v>
      </c>
      <c r="E125" s="30">
        <v>193.7</v>
      </c>
      <c r="F125" s="11" t="s">
        <v>32</v>
      </c>
      <c r="G125" s="11" t="s">
        <v>33</v>
      </c>
    </row>
    <row r="126" spans="1:7" x14ac:dyDescent="0.2">
      <c r="A126" s="33">
        <v>43017</v>
      </c>
      <c r="B126" s="34">
        <v>0.43961984953703709</v>
      </c>
      <c r="C126" s="11" t="s">
        <v>31</v>
      </c>
      <c r="D126" s="29">
        <v>139</v>
      </c>
      <c r="E126" s="30">
        <v>193.7</v>
      </c>
      <c r="F126" s="11" t="s">
        <v>32</v>
      </c>
      <c r="G126" s="11" t="s">
        <v>33</v>
      </c>
    </row>
    <row r="127" spans="1:7" x14ac:dyDescent="0.2">
      <c r="A127" s="33">
        <v>43017</v>
      </c>
      <c r="B127" s="34">
        <v>0.43961998842592592</v>
      </c>
      <c r="C127" s="11" t="s">
        <v>31</v>
      </c>
      <c r="D127" s="29">
        <v>203</v>
      </c>
      <c r="E127" s="30">
        <v>193.7</v>
      </c>
      <c r="F127" s="11" t="s">
        <v>32</v>
      </c>
      <c r="G127" s="11" t="s">
        <v>33</v>
      </c>
    </row>
    <row r="128" spans="1:7" x14ac:dyDescent="0.2">
      <c r="A128" s="33">
        <v>43017</v>
      </c>
      <c r="B128" s="34">
        <v>0.44255096064814814</v>
      </c>
      <c r="C128" s="11" t="s">
        <v>31</v>
      </c>
      <c r="D128" s="29">
        <v>420</v>
      </c>
      <c r="E128" s="30">
        <v>193.75</v>
      </c>
      <c r="F128" s="11" t="s">
        <v>32</v>
      </c>
      <c r="G128" s="11" t="s">
        <v>33</v>
      </c>
    </row>
    <row r="129" spans="1:7" x14ac:dyDescent="0.2">
      <c r="A129" s="33">
        <v>43017</v>
      </c>
      <c r="B129" s="34">
        <v>0.44255113425925929</v>
      </c>
      <c r="C129" s="11" t="s">
        <v>31</v>
      </c>
      <c r="D129" s="29">
        <v>257</v>
      </c>
      <c r="E129" s="30">
        <v>193.75</v>
      </c>
      <c r="F129" s="11" t="s">
        <v>32</v>
      </c>
      <c r="G129" s="11" t="s">
        <v>33</v>
      </c>
    </row>
    <row r="130" spans="1:7" x14ac:dyDescent="0.2">
      <c r="A130" s="33">
        <v>43017</v>
      </c>
      <c r="B130" s="34">
        <v>0.44270056712962969</v>
      </c>
      <c r="C130" s="11" t="s">
        <v>31</v>
      </c>
      <c r="D130" s="29">
        <v>103</v>
      </c>
      <c r="E130" s="30">
        <v>193.75</v>
      </c>
      <c r="F130" s="11" t="s">
        <v>32</v>
      </c>
      <c r="G130" s="11" t="s">
        <v>33</v>
      </c>
    </row>
    <row r="131" spans="1:7" x14ac:dyDescent="0.2">
      <c r="A131" s="33">
        <v>43017</v>
      </c>
      <c r="B131" s="34">
        <v>0.44270059027777781</v>
      </c>
      <c r="C131" s="11" t="s">
        <v>31</v>
      </c>
      <c r="D131" s="29">
        <v>186</v>
      </c>
      <c r="E131" s="30">
        <v>193.75</v>
      </c>
      <c r="F131" s="11" t="s">
        <v>32</v>
      </c>
      <c r="G131" s="11" t="s">
        <v>33</v>
      </c>
    </row>
    <row r="132" spans="1:7" x14ac:dyDescent="0.2">
      <c r="A132" s="33">
        <v>43017</v>
      </c>
      <c r="B132" s="34">
        <v>0.44547755787037041</v>
      </c>
      <c r="C132" s="11" t="s">
        <v>31</v>
      </c>
      <c r="D132" s="29">
        <v>241</v>
      </c>
      <c r="E132" s="30">
        <v>193.7</v>
      </c>
      <c r="F132" s="11" t="s">
        <v>32</v>
      </c>
      <c r="G132" s="11" t="s">
        <v>33</v>
      </c>
    </row>
    <row r="133" spans="1:7" x14ac:dyDescent="0.2">
      <c r="A133" s="33">
        <v>43017</v>
      </c>
      <c r="B133" s="34">
        <v>0.44564917824074074</v>
      </c>
      <c r="C133" s="11" t="s">
        <v>31</v>
      </c>
      <c r="D133" s="29">
        <v>196</v>
      </c>
      <c r="E133" s="30">
        <v>193.65</v>
      </c>
      <c r="F133" s="11" t="s">
        <v>32</v>
      </c>
      <c r="G133" s="11" t="s">
        <v>33</v>
      </c>
    </row>
    <row r="134" spans="1:7" x14ac:dyDescent="0.2">
      <c r="A134" s="33">
        <v>43017</v>
      </c>
      <c r="B134" s="34">
        <v>0.44564935185185184</v>
      </c>
      <c r="C134" s="11" t="s">
        <v>31</v>
      </c>
      <c r="D134" s="29">
        <v>96</v>
      </c>
      <c r="E134" s="30">
        <v>193.65</v>
      </c>
      <c r="F134" s="11" t="s">
        <v>32</v>
      </c>
      <c r="G134" s="11" t="s">
        <v>33</v>
      </c>
    </row>
    <row r="135" spans="1:7" x14ac:dyDescent="0.2">
      <c r="A135" s="33">
        <v>43017</v>
      </c>
      <c r="B135" s="34">
        <v>0.44564935185185184</v>
      </c>
      <c r="C135" s="11" t="s">
        <v>31</v>
      </c>
      <c r="D135" s="29">
        <v>109</v>
      </c>
      <c r="E135" s="30">
        <v>193.7</v>
      </c>
      <c r="F135" s="11" t="s">
        <v>32</v>
      </c>
      <c r="G135" s="11" t="s">
        <v>33</v>
      </c>
    </row>
    <row r="136" spans="1:7" x14ac:dyDescent="0.2">
      <c r="A136" s="33">
        <v>43017</v>
      </c>
      <c r="B136" s="34">
        <v>0.44726158564814822</v>
      </c>
      <c r="C136" s="11" t="s">
        <v>31</v>
      </c>
      <c r="D136" s="29">
        <v>205</v>
      </c>
      <c r="E136" s="30">
        <v>193.6</v>
      </c>
      <c r="F136" s="11" t="s">
        <v>32</v>
      </c>
      <c r="G136" s="11" t="s">
        <v>33</v>
      </c>
    </row>
    <row r="137" spans="1:7" x14ac:dyDescent="0.2">
      <c r="A137" s="33">
        <v>43017</v>
      </c>
      <c r="B137" s="34">
        <v>0.44821542824074079</v>
      </c>
      <c r="C137" s="11" t="s">
        <v>31</v>
      </c>
      <c r="D137" s="29">
        <v>205</v>
      </c>
      <c r="E137" s="30">
        <v>193.55</v>
      </c>
      <c r="F137" s="11" t="s">
        <v>32</v>
      </c>
      <c r="G137" s="11" t="s">
        <v>33</v>
      </c>
    </row>
    <row r="138" spans="1:7" x14ac:dyDescent="0.2">
      <c r="A138" s="33">
        <v>43017</v>
      </c>
      <c r="B138" s="34">
        <v>0.44967530092592595</v>
      </c>
      <c r="C138" s="11" t="s">
        <v>31</v>
      </c>
      <c r="D138" s="29">
        <v>230</v>
      </c>
      <c r="E138" s="30">
        <v>193.55</v>
      </c>
      <c r="F138" s="11" t="s">
        <v>32</v>
      </c>
      <c r="G138" s="11" t="s">
        <v>33</v>
      </c>
    </row>
    <row r="139" spans="1:7" x14ac:dyDescent="0.2">
      <c r="A139" s="33">
        <v>43017</v>
      </c>
      <c r="B139" s="34">
        <v>0.4506213194444445</v>
      </c>
      <c r="C139" s="11" t="s">
        <v>31</v>
      </c>
      <c r="D139" s="29">
        <v>205</v>
      </c>
      <c r="E139" s="30">
        <v>193.5</v>
      </c>
      <c r="F139" s="11" t="s">
        <v>32</v>
      </c>
      <c r="G139" s="11" t="s">
        <v>33</v>
      </c>
    </row>
    <row r="140" spans="1:7" x14ac:dyDescent="0.2">
      <c r="A140" s="33">
        <v>43017</v>
      </c>
      <c r="B140" s="34">
        <v>0.45286883101851849</v>
      </c>
      <c r="C140" s="11" t="s">
        <v>31</v>
      </c>
      <c r="D140" s="29">
        <v>5</v>
      </c>
      <c r="E140" s="30">
        <v>193.55</v>
      </c>
      <c r="F140" s="11" t="s">
        <v>32</v>
      </c>
      <c r="G140" s="11" t="s">
        <v>33</v>
      </c>
    </row>
    <row r="141" spans="1:7" x14ac:dyDescent="0.2">
      <c r="A141" s="33">
        <v>43017</v>
      </c>
      <c r="B141" s="34">
        <v>0.4535981018518519</v>
      </c>
      <c r="C141" s="11" t="s">
        <v>31</v>
      </c>
      <c r="D141" s="29">
        <v>300</v>
      </c>
      <c r="E141" s="30">
        <v>193.55</v>
      </c>
      <c r="F141" s="11" t="s">
        <v>32</v>
      </c>
      <c r="G141" s="11" t="s">
        <v>33</v>
      </c>
    </row>
    <row r="142" spans="1:7" x14ac:dyDescent="0.2">
      <c r="A142" s="33">
        <v>43017</v>
      </c>
      <c r="B142" s="34">
        <v>0.45476888888888889</v>
      </c>
      <c r="C142" s="11" t="s">
        <v>31</v>
      </c>
      <c r="D142" s="29">
        <v>146</v>
      </c>
      <c r="E142" s="30">
        <v>193.55</v>
      </c>
      <c r="F142" s="11" t="s">
        <v>32</v>
      </c>
      <c r="G142" s="11" t="s">
        <v>33</v>
      </c>
    </row>
    <row r="143" spans="1:7" x14ac:dyDescent="0.2">
      <c r="A143" s="33">
        <v>43017</v>
      </c>
      <c r="B143" s="34">
        <v>0.45478184027777779</v>
      </c>
      <c r="C143" s="11" t="s">
        <v>31</v>
      </c>
      <c r="D143" s="29">
        <v>79</v>
      </c>
      <c r="E143" s="30">
        <v>193.55</v>
      </c>
      <c r="F143" s="11" t="s">
        <v>32</v>
      </c>
      <c r="G143" s="11" t="s">
        <v>33</v>
      </c>
    </row>
    <row r="144" spans="1:7" x14ac:dyDescent="0.2">
      <c r="A144" s="33">
        <v>43017</v>
      </c>
      <c r="B144" s="34">
        <v>0.45478184027777779</v>
      </c>
      <c r="C144" s="11" t="s">
        <v>31</v>
      </c>
      <c r="D144" s="29">
        <v>251</v>
      </c>
      <c r="E144" s="30">
        <v>193.5</v>
      </c>
      <c r="F144" s="11" t="s">
        <v>32</v>
      </c>
      <c r="G144" s="11" t="s">
        <v>33</v>
      </c>
    </row>
    <row r="145" spans="1:7" x14ac:dyDescent="0.2">
      <c r="A145" s="33">
        <v>43017</v>
      </c>
      <c r="B145" s="34">
        <v>0.45679375000000005</v>
      </c>
      <c r="C145" s="11" t="s">
        <v>31</v>
      </c>
      <c r="D145" s="29">
        <v>192</v>
      </c>
      <c r="E145" s="30">
        <v>193.45</v>
      </c>
      <c r="F145" s="11" t="s">
        <v>32</v>
      </c>
      <c r="G145" s="11" t="s">
        <v>33</v>
      </c>
    </row>
    <row r="146" spans="1:7" x14ac:dyDescent="0.2">
      <c r="A146" s="33">
        <v>43017</v>
      </c>
      <c r="B146" s="34">
        <v>0.45680556712962961</v>
      </c>
      <c r="C146" s="11" t="s">
        <v>31</v>
      </c>
      <c r="D146" s="29">
        <v>225</v>
      </c>
      <c r="E146" s="30">
        <v>193.4</v>
      </c>
      <c r="F146" s="11" t="s">
        <v>32</v>
      </c>
      <c r="G146" s="11" t="s">
        <v>33</v>
      </c>
    </row>
    <row r="147" spans="1:7" x14ac:dyDescent="0.2">
      <c r="A147" s="33">
        <v>43017</v>
      </c>
      <c r="B147" s="34">
        <v>0.45796965277777779</v>
      </c>
      <c r="C147" s="11" t="s">
        <v>31</v>
      </c>
      <c r="D147" s="29">
        <v>197</v>
      </c>
      <c r="E147" s="30">
        <v>193.35</v>
      </c>
      <c r="F147" s="11" t="s">
        <v>32</v>
      </c>
      <c r="G147" s="11" t="s">
        <v>33</v>
      </c>
    </row>
    <row r="148" spans="1:7" x14ac:dyDescent="0.2">
      <c r="A148" s="33">
        <v>43017</v>
      </c>
      <c r="B148" s="34">
        <v>0.45796965277777779</v>
      </c>
      <c r="C148" s="11" t="s">
        <v>31</v>
      </c>
      <c r="D148" s="29">
        <v>21</v>
      </c>
      <c r="E148" s="30">
        <v>193.35</v>
      </c>
      <c r="F148" s="11" t="s">
        <v>32</v>
      </c>
      <c r="G148" s="11" t="s">
        <v>33</v>
      </c>
    </row>
    <row r="149" spans="1:7" x14ac:dyDescent="0.2">
      <c r="A149" s="33">
        <v>43017</v>
      </c>
      <c r="B149" s="34">
        <v>0.45877777777777784</v>
      </c>
      <c r="C149" s="11" t="s">
        <v>31</v>
      </c>
      <c r="D149" s="29">
        <v>194</v>
      </c>
      <c r="E149" s="30">
        <v>193.25</v>
      </c>
      <c r="F149" s="11" t="s">
        <v>32</v>
      </c>
      <c r="G149" s="11" t="s">
        <v>33</v>
      </c>
    </row>
    <row r="150" spans="1:7" x14ac:dyDescent="0.2">
      <c r="A150" s="33">
        <v>43017</v>
      </c>
      <c r="B150" s="34">
        <v>0.45877790509259259</v>
      </c>
      <c r="C150" s="11" t="s">
        <v>31</v>
      </c>
      <c r="D150" s="29">
        <v>205</v>
      </c>
      <c r="E150" s="30">
        <v>193.25</v>
      </c>
      <c r="F150" s="11" t="s">
        <v>32</v>
      </c>
      <c r="G150" s="11" t="s">
        <v>33</v>
      </c>
    </row>
    <row r="151" spans="1:7" x14ac:dyDescent="0.2">
      <c r="A151" s="33">
        <v>43017</v>
      </c>
      <c r="B151" s="34">
        <v>0.4621084606481482</v>
      </c>
      <c r="C151" s="11" t="s">
        <v>31</v>
      </c>
      <c r="D151" s="29">
        <v>225</v>
      </c>
      <c r="E151" s="30">
        <v>193.25</v>
      </c>
      <c r="F151" s="11" t="s">
        <v>32</v>
      </c>
      <c r="G151" s="11" t="s">
        <v>33</v>
      </c>
    </row>
    <row r="152" spans="1:7" x14ac:dyDescent="0.2">
      <c r="A152" s="33">
        <v>43017</v>
      </c>
      <c r="B152" s="34">
        <v>0.46542712962962968</v>
      </c>
      <c r="C152" s="11" t="s">
        <v>31</v>
      </c>
      <c r="D152" s="29">
        <v>40</v>
      </c>
      <c r="E152" s="30">
        <v>193.35</v>
      </c>
      <c r="F152" s="11" t="s">
        <v>32</v>
      </c>
      <c r="G152" s="11" t="s">
        <v>33</v>
      </c>
    </row>
    <row r="153" spans="1:7" x14ac:dyDescent="0.2">
      <c r="A153" s="33">
        <v>43017</v>
      </c>
      <c r="B153" s="34">
        <v>0.46603665509259262</v>
      </c>
      <c r="C153" s="11" t="s">
        <v>31</v>
      </c>
      <c r="D153" s="29">
        <v>340</v>
      </c>
      <c r="E153" s="30">
        <v>193.4</v>
      </c>
      <c r="F153" s="11" t="s">
        <v>32</v>
      </c>
      <c r="G153" s="11" t="s">
        <v>33</v>
      </c>
    </row>
    <row r="154" spans="1:7" x14ac:dyDescent="0.2">
      <c r="A154" s="33">
        <v>43017</v>
      </c>
      <c r="B154" s="34">
        <v>0.46619567129629635</v>
      </c>
      <c r="C154" s="11" t="s">
        <v>31</v>
      </c>
      <c r="D154" s="29">
        <v>97</v>
      </c>
      <c r="E154" s="30">
        <v>193.4</v>
      </c>
      <c r="F154" s="11" t="s">
        <v>32</v>
      </c>
      <c r="G154" s="11" t="s">
        <v>33</v>
      </c>
    </row>
    <row r="155" spans="1:7" x14ac:dyDescent="0.2">
      <c r="A155" s="33">
        <v>43017</v>
      </c>
      <c r="B155" s="34">
        <v>0.46619567129629635</v>
      </c>
      <c r="C155" s="11" t="s">
        <v>31</v>
      </c>
      <c r="D155" s="29">
        <v>75</v>
      </c>
      <c r="E155" s="30">
        <v>193.4</v>
      </c>
      <c r="F155" s="11" t="s">
        <v>32</v>
      </c>
      <c r="G155" s="11" t="s">
        <v>33</v>
      </c>
    </row>
    <row r="156" spans="1:7" x14ac:dyDescent="0.2">
      <c r="A156" s="33">
        <v>43017</v>
      </c>
      <c r="B156" s="34">
        <v>0.46619567129629635</v>
      </c>
      <c r="C156" s="11" t="s">
        <v>31</v>
      </c>
      <c r="D156" s="29">
        <v>228</v>
      </c>
      <c r="E156" s="30">
        <v>193.4</v>
      </c>
      <c r="F156" s="11" t="s">
        <v>32</v>
      </c>
      <c r="G156" s="11" t="s">
        <v>33</v>
      </c>
    </row>
    <row r="157" spans="1:7" x14ac:dyDescent="0.2">
      <c r="A157" s="33">
        <v>43017</v>
      </c>
      <c r="B157" s="34">
        <v>0.46639126157407412</v>
      </c>
      <c r="C157" s="11" t="s">
        <v>31</v>
      </c>
      <c r="D157" s="29">
        <v>186</v>
      </c>
      <c r="E157" s="30">
        <v>193.35</v>
      </c>
      <c r="F157" s="11" t="s">
        <v>32</v>
      </c>
      <c r="G157" s="11" t="s">
        <v>33</v>
      </c>
    </row>
    <row r="158" spans="1:7" x14ac:dyDescent="0.2">
      <c r="A158" s="33">
        <v>43017</v>
      </c>
      <c r="B158" s="34">
        <v>0.46685038194444445</v>
      </c>
      <c r="C158" s="11" t="s">
        <v>31</v>
      </c>
      <c r="D158" s="29">
        <v>245</v>
      </c>
      <c r="E158" s="30">
        <v>193.4</v>
      </c>
      <c r="F158" s="11" t="s">
        <v>32</v>
      </c>
      <c r="G158" s="11" t="s">
        <v>33</v>
      </c>
    </row>
    <row r="159" spans="1:7" x14ac:dyDescent="0.2">
      <c r="A159" s="33">
        <v>43017</v>
      </c>
      <c r="B159" s="34">
        <v>0.46855877314814814</v>
      </c>
      <c r="C159" s="11" t="s">
        <v>31</v>
      </c>
      <c r="D159" s="29">
        <v>204</v>
      </c>
      <c r="E159" s="30">
        <v>193.35</v>
      </c>
      <c r="F159" s="11" t="s">
        <v>32</v>
      </c>
      <c r="G159" s="11" t="s">
        <v>33</v>
      </c>
    </row>
    <row r="160" spans="1:7" x14ac:dyDescent="0.2">
      <c r="A160" s="33">
        <v>43017</v>
      </c>
      <c r="B160" s="34">
        <v>0.46906329861111112</v>
      </c>
      <c r="C160" s="11" t="s">
        <v>31</v>
      </c>
      <c r="D160" s="29">
        <v>204</v>
      </c>
      <c r="E160" s="30">
        <v>193.35</v>
      </c>
      <c r="F160" s="11" t="s">
        <v>32</v>
      </c>
      <c r="G160" s="11" t="s">
        <v>33</v>
      </c>
    </row>
    <row r="161" spans="1:7" x14ac:dyDescent="0.2">
      <c r="A161" s="33">
        <v>43017</v>
      </c>
      <c r="B161" s="34">
        <v>0.4709334375</v>
      </c>
      <c r="C161" s="11" t="s">
        <v>31</v>
      </c>
      <c r="D161" s="29">
        <v>90</v>
      </c>
      <c r="E161" s="30">
        <v>193.3</v>
      </c>
      <c r="F161" s="11" t="s">
        <v>32</v>
      </c>
      <c r="G161" s="11" t="s">
        <v>33</v>
      </c>
    </row>
    <row r="162" spans="1:7" x14ac:dyDescent="0.2">
      <c r="A162" s="33">
        <v>43017</v>
      </c>
      <c r="B162" s="34">
        <v>0.4709334375</v>
      </c>
      <c r="C162" s="11" t="s">
        <v>31</v>
      </c>
      <c r="D162" s="29">
        <v>146</v>
      </c>
      <c r="E162" s="30">
        <v>193.3</v>
      </c>
      <c r="F162" s="11" t="s">
        <v>32</v>
      </c>
      <c r="G162" s="11" t="s">
        <v>33</v>
      </c>
    </row>
    <row r="163" spans="1:7" x14ac:dyDescent="0.2">
      <c r="A163" s="33">
        <v>43017</v>
      </c>
      <c r="B163" s="34">
        <v>0.472947650462963</v>
      </c>
      <c r="C163" s="11" t="s">
        <v>31</v>
      </c>
      <c r="D163" s="29">
        <v>188</v>
      </c>
      <c r="E163" s="30">
        <v>193.25</v>
      </c>
      <c r="F163" s="11" t="s">
        <v>32</v>
      </c>
      <c r="G163" s="11" t="s">
        <v>33</v>
      </c>
    </row>
    <row r="164" spans="1:7" x14ac:dyDescent="0.2">
      <c r="A164" s="33">
        <v>43017</v>
      </c>
      <c r="B164" s="34">
        <v>0.47294805555555558</v>
      </c>
      <c r="C164" s="11" t="s">
        <v>31</v>
      </c>
      <c r="D164" s="29">
        <v>140</v>
      </c>
      <c r="E164" s="30">
        <v>193.25</v>
      </c>
      <c r="F164" s="11" t="s">
        <v>32</v>
      </c>
      <c r="G164" s="11" t="s">
        <v>33</v>
      </c>
    </row>
    <row r="165" spans="1:7" x14ac:dyDescent="0.2">
      <c r="A165" s="33">
        <v>43017</v>
      </c>
      <c r="B165" s="34">
        <v>0.47298331018518519</v>
      </c>
      <c r="C165" s="11" t="s">
        <v>31</v>
      </c>
      <c r="D165" s="29">
        <v>249</v>
      </c>
      <c r="E165" s="30">
        <v>193.2</v>
      </c>
      <c r="F165" s="11" t="s">
        <v>32</v>
      </c>
      <c r="G165" s="11" t="s">
        <v>33</v>
      </c>
    </row>
    <row r="166" spans="1:7" x14ac:dyDescent="0.2">
      <c r="A166" s="33">
        <v>43017</v>
      </c>
      <c r="B166" s="34">
        <v>0.47507494212962964</v>
      </c>
      <c r="C166" s="11" t="s">
        <v>31</v>
      </c>
      <c r="D166" s="29">
        <v>198</v>
      </c>
      <c r="E166" s="30">
        <v>193.15</v>
      </c>
      <c r="F166" s="11" t="s">
        <v>32</v>
      </c>
      <c r="G166" s="11" t="s">
        <v>33</v>
      </c>
    </row>
    <row r="167" spans="1:7" x14ac:dyDescent="0.2">
      <c r="A167" s="33">
        <v>43017</v>
      </c>
      <c r="B167" s="34">
        <v>0.47629039351851854</v>
      </c>
      <c r="C167" s="11" t="s">
        <v>31</v>
      </c>
      <c r="D167" s="29">
        <v>60</v>
      </c>
      <c r="E167" s="30">
        <v>193.1</v>
      </c>
      <c r="F167" s="11" t="s">
        <v>32</v>
      </c>
      <c r="G167" s="11" t="s">
        <v>33</v>
      </c>
    </row>
    <row r="168" spans="1:7" x14ac:dyDescent="0.2">
      <c r="A168" s="33">
        <v>43017</v>
      </c>
      <c r="B168" s="34">
        <v>0.47752906250000005</v>
      </c>
      <c r="C168" s="11" t="s">
        <v>31</v>
      </c>
      <c r="D168" s="29">
        <v>49</v>
      </c>
      <c r="E168" s="30">
        <v>193.15</v>
      </c>
      <c r="F168" s="11" t="s">
        <v>32</v>
      </c>
      <c r="G168" s="11" t="s">
        <v>33</v>
      </c>
    </row>
    <row r="169" spans="1:7" x14ac:dyDescent="0.2">
      <c r="A169" s="33">
        <v>43017</v>
      </c>
      <c r="B169" s="34">
        <v>0.47752906250000005</v>
      </c>
      <c r="C169" s="11" t="s">
        <v>31</v>
      </c>
      <c r="D169" s="29">
        <v>216</v>
      </c>
      <c r="E169" s="30">
        <v>193.15</v>
      </c>
      <c r="F169" s="11" t="s">
        <v>32</v>
      </c>
      <c r="G169" s="11" t="s">
        <v>33</v>
      </c>
    </row>
    <row r="170" spans="1:7" x14ac:dyDescent="0.2">
      <c r="A170" s="33">
        <v>43017</v>
      </c>
      <c r="B170" s="34">
        <v>0.47762616898148152</v>
      </c>
      <c r="C170" s="11" t="s">
        <v>31</v>
      </c>
      <c r="D170" s="29">
        <v>20</v>
      </c>
      <c r="E170" s="30">
        <v>193.1</v>
      </c>
      <c r="F170" s="11" t="s">
        <v>32</v>
      </c>
      <c r="G170" s="11" t="s">
        <v>33</v>
      </c>
    </row>
    <row r="171" spans="1:7" x14ac:dyDescent="0.2">
      <c r="A171" s="33">
        <v>43017</v>
      </c>
      <c r="B171" s="34">
        <v>0.47803732638888896</v>
      </c>
      <c r="C171" s="11" t="s">
        <v>31</v>
      </c>
      <c r="D171" s="29">
        <v>171</v>
      </c>
      <c r="E171" s="30">
        <v>193.1</v>
      </c>
      <c r="F171" s="11" t="s">
        <v>32</v>
      </c>
      <c r="G171" s="11" t="s">
        <v>33</v>
      </c>
    </row>
    <row r="172" spans="1:7" x14ac:dyDescent="0.2">
      <c r="A172" s="33">
        <v>43017</v>
      </c>
      <c r="B172" s="34">
        <v>0.47912685185185189</v>
      </c>
      <c r="C172" s="11" t="s">
        <v>31</v>
      </c>
      <c r="D172" s="29">
        <v>38</v>
      </c>
      <c r="E172" s="30">
        <v>193.1</v>
      </c>
      <c r="F172" s="11" t="s">
        <v>32</v>
      </c>
      <c r="G172" s="11" t="s">
        <v>33</v>
      </c>
    </row>
    <row r="173" spans="1:7" x14ac:dyDescent="0.2">
      <c r="A173" s="33">
        <v>43017</v>
      </c>
      <c r="B173" s="34">
        <v>0.4791790046296297</v>
      </c>
      <c r="C173" s="11" t="s">
        <v>31</v>
      </c>
      <c r="D173" s="29">
        <v>72</v>
      </c>
      <c r="E173" s="30">
        <v>193.1</v>
      </c>
      <c r="F173" s="11" t="s">
        <v>32</v>
      </c>
      <c r="G173" s="11" t="s">
        <v>33</v>
      </c>
    </row>
    <row r="174" spans="1:7" x14ac:dyDescent="0.2">
      <c r="A174" s="33">
        <v>43017</v>
      </c>
      <c r="B174" s="34">
        <v>0.479228125</v>
      </c>
      <c r="C174" s="11" t="s">
        <v>31</v>
      </c>
      <c r="D174" s="29">
        <v>135</v>
      </c>
      <c r="E174" s="30">
        <v>193.1</v>
      </c>
      <c r="F174" s="11" t="s">
        <v>32</v>
      </c>
      <c r="G174" s="11" t="s">
        <v>33</v>
      </c>
    </row>
    <row r="175" spans="1:7" x14ac:dyDescent="0.2">
      <c r="A175" s="33">
        <v>43017</v>
      </c>
      <c r="B175" s="34">
        <v>0.48131606481481487</v>
      </c>
      <c r="C175" s="11" t="s">
        <v>31</v>
      </c>
      <c r="D175" s="29">
        <v>275</v>
      </c>
      <c r="E175" s="30">
        <v>193.2</v>
      </c>
      <c r="F175" s="11" t="s">
        <v>32</v>
      </c>
      <c r="G175" s="11" t="s">
        <v>33</v>
      </c>
    </row>
    <row r="176" spans="1:7" x14ac:dyDescent="0.2">
      <c r="A176" s="33">
        <v>43017</v>
      </c>
      <c r="B176" s="34">
        <v>0.4823041203703704</v>
      </c>
      <c r="C176" s="11" t="s">
        <v>31</v>
      </c>
      <c r="D176" s="29">
        <v>242</v>
      </c>
      <c r="E176" s="30">
        <v>193.2</v>
      </c>
      <c r="F176" s="11" t="s">
        <v>32</v>
      </c>
      <c r="G176" s="11" t="s">
        <v>33</v>
      </c>
    </row>
    <row r="177" spans="1:7" x14ac:dyDescent="0.2">
      <c r="A177" s="33">
        <v>43017</v>
      </c>
      <c r="B177" s="34">
        <v>0.48230422453703703</v>
      </c>
      <c r="C177" s="11" t="s">
        <v>31</v>
      </c>
      <c r="D177" s="29">
        <v>203</v>
      </c>
      <c r="E177" s="30">
        <v>193.2</v>
      </c>
      <c r="F177" s="11" t="s">
        <v>32</v>
      </c>
      <c r="G177" s="11" t="s">
        <v>33</v>
      </c>
    </row>
    <row r="178" spans="1:7" x14ac:dyDescent="0.2">
      <c r="A178" s="33">
        <v>43017</v>
      </c>
      <c r="B178" s="34">
        <v>0.48429043981481484</v>
      </c>
      <c r="C178" s="11" t="s">
        <v>31</v>
      </c>
      <c r="D178" s="29">
        <v>35</v>
      </c>
      <c r="E178" s="30">
        <v>193.2</v>
      </c>
      <c r="F178" s="11" t="s">
        <v>32</v>
      </c>
      <c r="G178" s="11" t="s">
        <v>33</v>
      </c>
    </row>
    <row r="179" spans="1:7" x14ac:dyDescent="0.2">
      <c r="A179" s="33">
        <v>43017</v>
      </c>
      <c r="B179" s="34">
        <v>0.48532284722222219</v>
      </c>
      <c r="C179" s="11" t="s">
        <v>31</v>
      </c>
      <c r="D179" s="29">
        <v>5</v>
      </c>
      <c r="E179" s="30">
        <v>193.2</v>
      </c>
      <c r="F179" s="11" t="s">
        <v>32</v>
      </c>
      <c r="G179" s="11" t="s">
        <v>33</v>
      </c>
    </row>
    <row r="180" spans="1:7" x14ac:dyDescent="0.2">
      <c r="A180" s="33">
        <v>43017</v>
      </c>
      <c r="B180" s="34">
        <v>0.4853610995370371</v>
      </c>
      <c r="C180" s="11" t="s">
        <v>31</v>
      </c>
      <c r="D180" s="29">
        <v>319</v>
      </c>
      <c r="E180" s="30">
        <v>193.25</v>
      </c>
      <c r="F180" s="11" t="s">
        <v>32</v>
      </c>
      <c r="G180" s="11" t="s">
        <v>33</v>
      </c>
    </row>
    <row r="181" spans="1:7" x14ac:dyDescent="0.2">
      <c r="A181" s="33">
        <v>43017</v>
      </c>
      <c r="B181" s="34">
        <v>0.48785246527777781</v>
      </c>
      <c r="C181" s="11" t="s">
        <v>31</v>
      </c>
      <c r="D181" s="29">
        <v>240</v>
      </c>
      <c r="E181" s="30">
        <v>193.3</v>
      </c>
      <c r="F181" s="11" t="s">
        <v>32</v>
      </c>
      <c r="G181" s="11" t="s">
        <v>33</v>
      </c>
    </row>
    <row r="182" spans="1:7" x14ac:dyDescent="0.2">
      <c r="A182" s="33">
        <v>43017</v>
      </c>
      <c r="B182" s="34">
        <v>0.48809645833333332</v>
      </c>
      <c r="C182" s="11" t="s">
        <v>31</v>
      </c>
      <c r="D182" s="29">
        <v>235</v>
      </c>
      <c r="E182" s="30">
        <v>193.25</v>
      </c>
      <c r="F182" s="11" t="s">
        <v>32</v>
      </c>
      <c r="G182" s="11" t="s">
        <v>33</v>
      </c>
    </row>
    <row r="183" spans="1:7" x14ac:dyDescent="0.2">
      <c r="A183" s="33">
        <v>43017</v>
      </c>
      <c r="B183" s="34">
        <v>0.4880972569444445</v>
      </c>
      <c r="C183" s="11" t="s">
        <v>31</v>
      </c>
      <c r="D183" s="29">
        <v>188</v>
      </c>
      <c r="E183" s="30">
        <v>193.25</v>
      </c>
      <c r="F183" s="11" t="s">
        <v>32</v>
      </c>
      <c r="G183" s="11" t="s">
        <v>33</v>
      </c>
    </row>
    <row r="184" spans="1:7" x14ac:dyDescent="0.2">
      <c r="A184" s="33">
        <v>43017</v>
      </c>
      <c r="B184" s="34">
        <v>0.48955622685185185</v>
      </c>
      <c r="C184" s="11" t="s">
        <v>31</v>
      </c>
      <c r="D184" s="29">
        <v>191</v>
      </c>
      <c r="E184" s="30">
        <v>193.1</v>
      </c>
      <c r="F184" s="11" t="s">
        <v>32</v>
      </c>
      <c r="G184" s="11" t="s">
        <v>33</v>
      </c>
    </row>
    <row r="185" spans="1:7" x14ac:dyDescent="0.2">
      <c r="A185" s="33">
        <v>43017</v>
      </c>
      <c r="B185" s="34">
        <v>0.48955634259259262</v>
      </c>
      <c r="C185" s="11" t="s">
        <v>31</v>
      </c>
      <c r="D185" s="29">
        <v>202</v>
      </c>
      <c r="E185" s="30">
        <v>193.15</v>
      </c>
      <c r="F185" s="11" t="s">
        <v>32</v>
      </c>
      <c r="G185" s="11" t="s">
        <v>33</v>
      </c>
    </row>
    <row r="186" spans="1:7" x14ac:dyDescent="0.2">
      <c r="A186" s="33">
        <v>43017</v>
      </c>
      <c r="B186" s="34">
        <v>0.49212894675925928</v>
      </c>
      <c r="C186" s="11" t="s">
        <v>31</v>
      </c>
      <c r="D186" s="29">
        <v>3</v>
      </c>
      <c r="E186" s="30">
        <v>193.2</v>
      </c>
      <c r="F186" s="11" t="s">
        <v>32</v>
      </c>
      <c r="G186" s="11" t="s">
        <v>33</v>
      </c>
    </row>
    <row r="187" spans="1:7" x14ac:dyDescent="0.2">
      <c r="A187" s="33">
        <v>43017</v>
      </c>
      <c r="B187" s="34">
        <v>0.49212903935185182</v>
      </c>
      <c r="C187" s="11" t="s">
        <v>31</v>
      </c>
      <c r="D187" s="29">
        <v>6</v>
      </c>
      <c r="E187" s="30">
        <v>193.2</v>
      </c>
      <c r="F187" s="11" t="s">
        <v>32</v>
      </c>
      <c r="G187" s="11" t="s">
        <v>33</v>
      </c>
    </row>
    <row r="188" spans="1:7" x14ac:dyDescent="0.2">
      <c r="A188" s="33">
        <v>43017</v>
      </c>
      <c r="B188" s="34">
        <v>0.49212918981481479</v>
      </c>
      <c r="C188" s="11" t="s">
        <v>31</v>
      </c>
      <c r="D188" s="29">
        <v>9</v>
      </c>
      <c r="E188" s="30">
        <v>193.2</v>
      </c>
      <c r="F188" s="11" t="s">
        <v>32</v>
      </c>
      <c r="G188" s="11" t="s">
        <v>33</v>
      </c>
    </row>
    <row r="189" spans="1:7" x14ac:dyDescent="0.2">
      <c r="A189" s="33">
        <v>43017</v>
      </c>
      <c r="B189" s="34">
        <v>0.49248557870370369</v>
      </c>
      <c r="C189" s="11" t="s">
        <v>31</v>
      </c>
      <c r="D189" s="29">
        <v>217</v>
      </c>
      <c r="E189" s="30">
        <v>193.2</v>
      </c>
      <c r="F189" s="11" t="s">
        <v>32</v>
      </c>
      <c r="G189" s="11" t="s">
        <v>33</v>
      </c>
    </row>
    <row r="190" spans="1:7" x14ac:dyDescent="0.2">
      <c r="A190" s="33">
        <v>43017</v>
      </c>
      <c r="B190" s="34">
        <v>0.49248574074074075</v>
      </c>
      <c r="C190" s="11" t="s">
        <v>31</v>
      </c>
      <c r="D190" s="29">
        <v>304</v>
      </c>
      <c r="E190" s="30">
        <v>193.25</v>
      </c>
      <c r="F190" s="11" t="s">
        <v>32</v>
      </c>
      <c r="G190" s="11" t="s">
        <v>33</v>
      </c>
    </row>
    <row r="191" spans="1:7" x14ac:dyDescent="0.2">
      <c r="A191" s="33">
        <v>43017</v>
      </c>
      <c r="B191" s="34">
        <v>0.49450202546296301</v>
      </c>
      <c r="C191" s="11" t="s">
        <v>31</v>
      </c>
      <c r="D191" s="29">
        <v>250</v>
      </c>
      <c r="E191" s="30">
        <v>193.15</v>
      </c>
      <c r="F191" s="11" t="s">
        <v>32</v>
      </c>
      <c r="G191" s="11" t="s">
        <v>33</v>
      </c>
    </row>
    <row r="192" spans="1:7" x14ac:dyDescent="0.2">
      <c r="A192" s="33">
        <v>43017</v>
      </c>
      <c r="B192" s="34">
        <v>0.49769137731481483</v>
      </c>
      <c r="C192" s="11" t="s">
        <v>31</v>
      </c>
      <c r="D192" s="29">
        <v>79</v>
      </c>
      <c r="E192" s="30">
        <v>193.25</v>
      </c>
      <c r="F192" s="11" t="s">
        <v>32</v>
      </c>
      <c r="G192" s="11" t="s">
        <v>33</v>
      </c>
    </row>
    <row r="193" spans="1:7" x14ac:dyDescent="0.2">
      <c r="A193" s="33">
        <v>43017</v>
      </c>
      <c r="B193" s="34">
        <v>0.49769137731481483</v>
      </c>
      <c r="C193" s="11" t="s">
        <v>31</v>
      </c>
      <c r="D193" s="29">
        <v>116</v>
      </c>
      <c r="E193" s="30">
        <v>193.25</v>
      </c>
      <c r="F193" s="11" t="s">
        <v>32</v>
      </c>
      <c r="G193" s="11" t="s">
        <v>33</v>
      </c>
    </row>
    <row r="194" spans="1:7" x14ac:dyDescent="0.2">
      <c r="A194" s="33">
        <v>43017</v>
      </c>
      <c r="B194" s="34">
        <v>0.49769152777777781</v>
      </c>
      <c r="C194" s="11" t="s">
        <v>31</v>
      </c>
      <c r="D194" s="29">
        <v>543</v>
      </c>
      <c r="E194" s="30">
        <v>193.3</v>
      </c>
      <c r="F194" s="11" t="s">
        <v>32</v>
      </c>
      <c r="G194" s="11" t="s">
        <v>33</v>
      </c>
    </row>
    <row r="195" spans="1:7" x14ac:dyDescent="0.2">
      <c r="A195" s="33">
        <v>43017</v>
      </c>
      <c r="B195" s="34">
        <v>0.49863822916666667</v>
      </c>
      <c r="C195" s="11" t="s">
        <v>31</v>
      </c>
      <c r="D195" s="29">
        <v>46</v>
      </c>
      <c r="E195" s="30">
        <v>193.25</v>
      </c>
      <c r="F195" s="11" t="s">
        <v>32</v>
      </c>
      <c r="G195" s="11" t="s">
        <v>33</v>
      </c>
    </row>
    <row r="196" spans="1:7" x14ac:dyDescent="0.2">
      <c r="A196" s="33">
        <v>43017</v>
      </c>
      <c r="B196" s="34">
        <v>0.49915714120370369</v>
      </c>
      <c r="C196" s="11" t="s">
        <v>31</v>
      </c>
      <c r="D196" s="29">
        <v>201</v>
      </c>
      <c r="E196" s="30">
        <v>193.3</v>
      </c>
      <c r="F196" s="11" t="s">
        <v>32</v>
      </c>
      <c r="G196" s="11" t="s">
        <v>33</v>
      </c>
    </row>
    <row r="197" spans="1:7" x14ac:dyDescent="0.2">
      <c r="A197" s="33">
        <v>43017</v>
      </c>
      <c r="B197" s="34">
        <v>0.49918084490740744</v>
      </c>
      <c r="C197" s="11" t="s">
        <v>31</v>
      </c>
      <c r="D197" s="29">
        <v>8</v>
      </c>
      <c r="E197" s="30">
        <v>193.25</v>
      </c>
      <c r="F197" s="11" t="s">
        <v>32</v>
      </c>
      <c r="G197" s="11" t="s">
        <v>33</v>
      </c>
    </row>
    <row r="198" spans="1:7" x14ac:dyDescent="0.2">
      <c r="A198" s="33">
        <v>43017</v>
      </c>
      <c r="B198" s="34">
        <v>0.50082731481481479</v>
      </c>
      <c r="C198" s="11" t="s">
        <v>31</v>
      </c>
      <c r="D198" s="29">
        <v>190</v>
      </c>
      <c r="E198" s="30">
        <v>193.25</v>
      </c>
      <c r="F198" s="11" t="s">
        <v>32</v>
      </c>
      <c r="G198" s="11" t="s">
        <v>33</v>
      </c>
    </row>
    <row r="199" spans="1:7" x14ac:dyDescent="0.2">
      <c r="A199" s="33">
        <v>43017</v>
      </c>
      <c r="B199" s="34">
        <v>0.50082787037037035</v>
      </c>
      <c r="C199" s="11" t="s">
        <v>31</v>
      </c>
      <c r="D199" s="29">
        <v>266</v>
      </c>
      <c r="E199" s="30">
        <v>193.25</v>
      </c>
      <c r="F199" s="11" t="s">
        <v>32</v>
      </c>
      <c r="G199" s="11" t="s">
        <v>33</v>
      </c>
    </row>
    <row r="200" spans="1:7" x14ac:dyDescent="0.2">
      <c r="A200" s="33">
        <v>43017</v>
      </c>
      <c r="B200" s="34">
        <v>0.50262937500000004</v>
      </c>
      <c r="C200" s="11" t="s">
        <v>31</v>
      </c>
      <c r="D200" s="29">
        <v>15</v>
      </c>
      <c r="E200" s="30">
        <v>193.25</v>
      </c>
      <c r="F200" s="11" t="s">
        <v>32</v>
      </c>
      <c r="G200" s="11" t="s">
        <v>33</v>
      </c>
    </row>
    <row r="201" spans="1:7" x14ac:dyDescent="0.2">
      <c r="A201" s="33">
        <v>43017</v>
      </c>
      <c r="B201" s="34">
        <v>0.50465038194444445</v>
      </c>
      <c r="C201" s="11" t="s">
        <v>31</v>
      </c>
      <c r="D201" s="29">
        <v>4</v>
      </c>
      <c r="E201" s="30">
        <v>193.3</v>
      </c>
      <c r="F201" s="11" t="s">
        <v>32</v>
      </c>
      <c r="G201" s="11" t="s">
        <v>33</v>
      </c>
    </row>
    <row r="202" spans="1:7" x14ac:dyDescent="0.2">
      <c r="A202" s="33">
        <v>43017</v>
      </c>
      <c r="B202" s="34">
        <v>0.50470605324074069</v>
      </c>
      <c r="C202" s="11" t="s">
        <v>31</v>
      </c>
      <c r="D202" s="29">
        <v>237</v>
      </c>
      <c r="E202" s="30">
        <v>193.3</v>
      </c>
      <c r="F202" s="11" t="s">
        <v>32</v>
      </c>
      <c r="G202" s="11" t="s">
        <v>33</v>
      </c>
    </row>
    <row r="203" spans="1:7" x14ac:dyDescent="0.2">
      <c r="A203" s="33">
        <v>43017</v>
      </c>
      <c r="B203" s="34">
        <v>0.50518284722222229</v>
      </c>
      <c r="C203" s="11" t="s">
        <v>31</v>
      </c>
      <c r="D203" s="29">
        <v>20</v>
      </c>
      <c r="E203" s="30">
        <v>193.3</v>
      </c>
      <c r="F203" s="11" t="s">
        <v>32</v>
      </c>
      <c r="G203" s="11" t="s">
        <v>33</v>
      </c>
    </row>
    <row r="204" spans="1:7" x14ac:dyDescent="0.2">
      <c r="A204" s="33">
        <v>43017</v>
      </c>
      <c r="B204" s="34">
        <v>0.50568563657407406</v>
      </c>
      <c r="C204" s="11" t="s">
        <v>31</v>
      </c>
      <c r="D204" s="29">
        <v>35</v>
      </c>
      <c r="E204" s="30">
        <v>193.3</v>
      </c>
      <c r="F204" s="11" t="s">
        <v>32</v>
      </c>
      <c r="G204" s="11" t="s">
        <v>33</v>
      </c>
    </row>
    <row r="205" spans="1:7" x14ac:dyDescent="0.2">
      <c r="A205" s="33">
        <v>43017</v>
      </c>
      <c r="B205" s="34">
        <v>0.50688405092592592</v>
      </c>
      <c r="C205" s="11" t="s">
        <v>31</v>
      </c>
      <c r="D205" s="29">
        <v>200</v>
      </c>
      <c r="E205" s="30">
        <v>193.35</v>
      </c>
      <c r="F205" s="11" t="s">
        <v>32</v>
      </c>
      <c r="G205" s="11" t="s">
        <v>33</v>
      </c>
    </row>
    <row r="206" spans="1:7" x14ac:dyDescent="0.2">
      <c r="A206" s="33">
        <v>43017</v>
      </c>
      <c r="B206" s="34">
        <v>0.50688418981481476</v>
      </c>
      <c r="C206" s="11" t="s">
        <v>31</v>
      </c>
      <c r="D206" s="29">
        <v>201</v>
      </c>
      <c r="E206" s="30">
        <v>193.35</v>
      </c>
      <c r="F206" s="11" t="s">
        <v>32</v>
      </c>
      <c r="G206" s="11" t="s">
        <v>33</v>
      </c>
    </row>
    <row r="207" spans="1:7" x14ac:dyDescent="0.2">
      <c r="A207" s="33">
        <v>43017</v>
      </c>
      <c r="B207" s="34">
        <v>0.50715641203703699</v>
      </c>
      <c r="C207" s="11" t="s">
        <v>31</v>
      </c>
      <c r="D207" s="29">
        <v>40</v>
      </c>
      <c r="E207" s="30">
        <v>193.3</v>
      </c>
      <c r="F207" s="11" t="s">
        <v>32</v>
      </c>
      <c r="G207" s="11" t="s">
        <v>33</v>
      </c>
    </row>
    <row r="208" spans="1:7" x14ac:dyDescent="0.2">
      <c r="A208" s="33">
        <v>43017</v>
      </c>
      <c r="B208" s="34">
        <v>0.50875019675925925</v>
      </c>
      <c r="C208" s="11" t="s">
        <v>31</v>
      </c>
      <c r="D208" s="29">
        <v>201</v>
      </c>
      <c r="E208" s="30">
        <v>193.4</v>
      </c>
      <c r="F208" s="11" t="s">
        <v>32</v>
      </c>
      <c r="G208" s="11" t="s">
        <v>33</v>
      </c>
    </row>
    <row r="209" spans="1:7" x14ac:dyDescent="0.2">
      <c r="A209" s="33">
        <v>43017</v>
      </c>
      <c r="B209" s="34">
        <v>0.50882261574074072</v>
      </c>
      <c r="C209" s="11" t="s">
        <v>31</v>
      </c>
      <c r="D209" s="29">
        <v>235</v>
      </c>
      <c r="E209" s="30">
        <v>193.35</v>
      </c>
      <c r="F209" s="11" t="s">
        <v>32</v>
      </c>
      <c r="G209" s="11" t="s">
        <v>33</v>
      </c>
    </row>
    <row r="210" spans="1:7" x14ac:dyDescent="0.2">
      <c r="A210" s="33">
        <v>43017</v>
      </c>
      <c r="B210" s="34">
        <v>0.50882278935185188</v>
      </c>
      <c r="C210" s="11" t="s">
        <v>31</v>
      </c>
      <c r="D210" s="29">
        <v>201</v>
      </c>
      <c r="E210" s="30">
        <v>193.35</v>
      </c>
      <c r="F210" s="11" t="s">
        <v>32</v>
      </c>
      <c r="G210" s="11" t="s">
        <v>33</v>
      </c>
    </row>
    <row r="211" spans="1:7" x14ac:dyDescent="0.2">
      <c r="A211" s="33">
        <v>43017</v>
      </c>
      <c r="B211" s="34">
        <v>0.51159760416666666</v>
      </c>
      <c r="C211" s="11" t="s">
        <v>31</v>
      </c>
      <c r="D211" s="29">
        <v>18</v>
      </c>
      <c r="E211" s="30">
        <v>193.5</v>
      </c>
      <c r="F211" s="11" t="s">
        <v>32</v>
      </c>
      <c r="G211" s="11" t="s">
        <v>33</v>
      </c>
    </row>
    <row r="212" spans="1:7" x14ac:dyDescent="0.2">
      <c r="A212" s="33">
        <v>43017</v>
      </c>
      <c r="B212" s="34">
        <v>0.51159775462962964</v>
      </c>
      <c r="C212" s="11" t="s">
        <v>31</v>
      </c>
      <c r="D212" s="29">
        <v>11</v>
      </c>
      <c r="E212" s="30">
        <v>193.5</v>
      </c>
      <c r="F212" s="11" t="s">
        <v>32</v>
      </c>
      <c r="G212" s="11" t="s">
        <v>33</v>
      </c>
    </row>
    <row r="213" spans="1:7" x14ac:dyDescent="0.2">
      <c r="A213" s="33">
        <v>43017</v>
      </c>
      <c r="B213" s="34">
        <v>0.51159790509259262</v>
      </c>
      <c r="C213" s="11" t="s">
        <v>31</v>
      </c>
      <c r="D213" s="29">
        <v>7</v>
      </c>
      <c r="E213" s="30">
        <v>193.5</v>
      </c>
      <c r="F213" s="11" t="s">
        <v>32</v>
      </c>
      <c r="G213" s="11" t="s">
        <v>33</v>
      </c>
    </row>
    <row r="214" spans="1:7" x14ac:dyDescent="0.2">
      <c r="A214" s="33">
        <v>43017</v>
      </c>
      <c r="B214" s="34">
        <v>0.51159813657407405</v>
      </c>
      <c r="C214" s="11" t="s">
        <v>31</v>
      </c>
      <c r="D214" s="29">
        <v>12</v>
      </c>
      <c r="E214" s="30">
        <v>193.5</v>
      </c>
      <c r="F214" s="11" t="s">
        <v>32</v>
      </c>
      <c r="G214" s="11" t="s">
        <v>33</v>
      </c>
    </row>
    <row r="215" spans="1:7" x14ac:dyDescent="0.2">
      <c r="A215" s="33">
        <v>43017</v>
      </c>
      <c r="B215" s="34">
        <v>0.51159813657407405</v>
      </c>
      <c r="C215" s="11" t="s">
        <v>31</v>
      </c>
      <c r="D215" s="29">
        <v>103</v>
      </c>
      <c r="E215" s="30">
        <v>193.5</v>
      </c>
      <c r="F215" s="11" t="s">
        <v>32</v>
      </c>
      <c r="G215" s="11" t="s">
        <v>33</v>
      </c>
    </row>
    <row r="216" spans="1:7" x14ac:dyDescent="0.2">
      <c r="A216" s="33">
        <v>43017</v>
      </c>
      <c r="B216" s="34">
        <v>0.51159813657407405</v>
      </c>
      <c r="C216" s="11" t="s">
        <v>31</v>
      </c>
      <c r="D216" s="29">
        <v>84</v>
      </c>
      <c r="E216" s="30">
        <v>193.5</v>
      </c>
      <c r="F216" s="11" t="s">
        <v>32</v>
      </c>
      <c r="G216" s="11" t="s">
        <v>33</v>
      </c>
    </row>
    <row r="217" spans="1:7" x14ac:dyDescent="0.2">
      <c r="A217" s="33">
        <v>43017</v>
      </c>
      <c r="B217" s="34">
        <v>0.51468105324074076</v>
      </c>
      <c r="C217" s="11" t="s">
        <v>31</v>
      </c>
      <c r="D217" s="29">
        <v>287</v>
      </c>
      <c r="E217" s="30">
        <v>193.55</v>
      </c>
      <c r="F217" s="11" t="s">
        <v>32</v>
      </c>
      <c r="G217" s="11" t="s">
        <v>33</v>
      </c>
    </row>
    <row r="218" spans="1:7" x14ac:dyDescent="0.2">
      <c r="A218" s="33">
        <v>43017</v>
      </c>
      <c r="B218" s="34">
        <v>0.51468105324074076</v>
      </c>
      <c r="C218" s="11" t="s">
        <v>31</v>
      </c>
      <c r="D218" s="29">
        <v>33</v>
      </c>
      <c r="E218" s="30">
        <v>193.55</v>
      </c>
      <c r="F218" s="11" t="s">
        <v>32</v>
      </c>
      <c r="G218" s="11" t="s">
        <v>33</v>
      </c>
    </row>
    <row r="219" spans="1:7" x14ac:dyDescent="0.2">
      <c r="A219" s="33">
        <v>43017</v>
      </c>
      <c r="B219" s="34">
        <v>0.51468121527777777</v>
      </c>
      <c r="C219" s="11" t="s">
        <v>31</v>
      </c>
      <c r="D219" s="29">
        <v>163</v>
      </c>
      <c r="E219" s="30">
        <v>193.55</v>
      </c>
      <c r="F219" s="11" t="s">
        <v>32</v>
      </c>
      <c r="G219" s="11" t="s">
        <v>33</v>
      </c>
    </row>
    <row r="220" spans="1:7" x14ac:dyDescent="0.2">
      <c r="A220" s="33">
        <v>43017</v>
      </c>
      <c r="B220" s="34">
        <v>0.51468121527777777</v>
      </c>
      <c r="C220" s="11" t="s">
        <v>31</v>
      </c>
      <c r="D220" s="29">
        <v>355</v>
      </c>
      <c r="E220" s="30">
        <v>193.6</v>
      </c>
      <c r="F220" s="11" t="s">
        <v>32</v>
      </c>
      <c r="G220" s="11" t="s">
        <v>33</v>
      </c>
    </row>
    <row r="221" spans="1:7" x14ac:dyDescent="0.2">
      <c r="A221" s="33">
        <v>43017</v>
      </c>
      <c r="B221" s="34">
        <v>0.51941996527777778</v>
      </c>
      <c r="C221" s="11" t="s">
        <v>31</v>
      </c>
      <c r="D221" s="29">
        <v>181</v>
      </c>
      <c r="E221" s="30">
        <v>193.6</v>
      </c>
      <c r="F221" s="11" t="s">
        <v>32</v>
      </c>
      <c r="G221" s="11" t="s">
        <v>33</v>
      </c>
    </row>
    <row r="222" spans="1:7" x14ac:dyDescent="0.2">
      <c r="A222" s="33">
        <v>43017</v>
      </c>
      <c r="B222" s="34">
        <v>0.51942023148148142</v>
      </c>
      <c r="C222" s="11" t="s">
        <v>31</v>
      </c>
      <c r="D222" s="29">
        <v>32</v>
      </c>
      <c r="E222" s="30">
        <v>193.6</v>
      </c>
      <c r="F222" s="11" t="s">
        <v>32</v>
      </c>
      <c r="G222" s="11" t="s">
        <v>33</v>
      </c>
    </row>
    <row r="223" spans="1:7" x14ac:dyDescent="0.2">
      <c r="A223" s="33">
        <v>43017</v>
      </c>
      <c r="B223" s="34">
        <v>0.51942032407407412</v>
      </c>
      <c r="C223" s="11" t="s">
        <v>31</v>
      </c>
      <c r="D223" s="29">
        <v>37</v>
      </c>
      <c r="E223" s="30">
        <v>193.6</v>
      </c>
      <c r="F223" s="11" t="s">
        <v>32</v>
      </c>
      <c r="G223" s="11" t="s">
        <v>33</v>
      </c>
    </row>
    <row r="224" spans="1:7" x14ac:dyDescent="0.2">
      <c r="A224" s="33">
        <v>43017</v>
      </c>
      <c r="B224" s="34">
        <v>0.52141968750000001</v>
      </c>
      <c r="C224" s="11" t="s">
        <v>31</v>
      </c>
      <c r="D224" s="29">
        <v>190</v>
      </c>
      <c r="E224" s="30">
        <v>193.65</v>
      </c>
      <c r="F224" s="11" t="s">
        <v>32</v>
      </c>
      <c r="G224" s="11" t="s">
        <v>33</v>
      </c>
    </row>
    <row r="225" spans="1:7" x14ac:dyDescent="0.2">
      <c r="A225" s="33">
        <v>43017</v>
      </c>
      <c r="B225" s="34">
        <v>0.52318380787037044</v>
      </c>
      <c r="C225" s="11" t="s">
        <v>31</v>
      </c>
      <c r="D225" s="29">
        <v>50</v>
      </c>
      <c r="E225" s="30">
        <v>193.8</v>
      </c>
      <c r="F225" s="11" t="s">
        <v>32</v>
      </c>
      <c r="G225" s="11" t="s">
        <v>33</v>
      </c>
    </row>
    <row r="226" spans="1:7" x14ac:dyDescent="0.2">
      <c r="A226" s="33">
        <v>43017</v>
      </c>
      <c r="B226" s="34">
        <v>0.52421619212962967</v>
      </c>
      <c r="C226" s="11" t="s">
        <v>31</v>
      </c>
      <c r="D226" s="29">
        <v>250</v>
      </c>
      <c r="E226" s="30">
        <v>193.8</v>
      </c>
      <c r="F226" s="11" t="s">
        <v>32</v>
      </c>
      <c r="G226" s="11" t="s">
        <v>33</v>
      </c>
    </row>
    <row r="227" spans="1:7" x14ac:dyDescent="0.2">
      <c r="A227" s="33">
        <v>43017</v>
      </c>
      <c r="B227" s="34">
        <v>0.52624402777777779</v>
      </c>
      <c r="C227" s="11" t="s">
        <v>31</v>
      </c>
      <c r="D227" s="29">
        <v>195</v>
      </c>
      <c r="E227" s="30">
        <v>193.75</v>
      </c>
      <c r="F227" s="11" t="s">
        <v>32</v>
      </c>
      <c r="G227" s="11" t="s">
        <v>33</v>
      </c>
    </row>
    <row r="228" spans="1:7" x14ac:dyDescent="0.2">
      <c r="A228" s="33">
        <v>43017</v>
      </c>
      <c r="B228" s="34">
        <v>0.52709399305555549</v>
      </c>
      <c r="C228" s="11" t="s">
        <v>31</v>
      </c>
      <c r="D228" s="29">
        <v>146</v>
      </c>
      <c r="E228" s="30">
        <v>193.7</v>
      </c>
      <c r="F228" s="11" t="s">
        <v>32</v>
      </c>
      <c r="G228" s="11" t="s">
        <v>33</v>
      </c>
    </row>
    <row r="229" spans="1:7" x14ac:dyDescent="0.2">
      <c r="A229" s="33">
        <v>43017</v>
      </c>
      <c r="B229" s="34">
        <v>0.52709399305555549</v>
      </c>
      <c r="C229" s="11" t="s">
        <v>31</v>
      </c>
      <c r="D229" s="29">
        <v>112</v>
      </c>
      <c r="E229" s="30">
        <v>193.7</v>
      </c>
      <c r="F229" s="11" t="s">
        <v>32</v>
      </c>
      <c r="G229" s="11" t="s">
        <v>33</v>
      </c>
    </row>
    <row r="230" spans="1:7" x14ac:dyDescent="0.2">
      <c r="A230" s="33">
        <v>43017</v>
      </c>
      <c r="B230" s="34">
        <v>0.52930035879629633</v>
      </c>
      <c r="C230" s="11" t="s">
        <v>31</v>
      </c>
      <c r="D230" s="29">
        <v>138</v>
      </c>
      <c r="E230" s="30">
        <v>193.7</v>
      </c>
      <c r="F230" s="11" t="s">
        <v>32</v>
      </c>
      <c r="G230" s="11" t="s">
        <v>33</v>
      </c>
    </row>
    <row r="231" spans="1:7" x14ac:dyDescent="0.2">
      <c r="A231" s="33">
        <v>43017</v>
      </c>
      <c r="B231" s="34">
        <v>0.52930035879629633</v>
      </c>
      <c r="C231" s="11" t="s">
        <v>31</v>
      </c>
      <c r="D231" s="29">
        <v>112</v>
      </c>
      <c r="E231" s="30">
        <v>193.7</v>
      </c>
      <c r="F231" s="11" t="s">
        <v>32</v>
      </c>
      <c r="G231" s="11" t="s">
        <v>33</v>
      </c>
    </row>
    <row r="232" spans="1:7" x14ac:dyDescent="0.2">
      <c r="A232" s="33">
        <v>43017</v>
      </c>
      <c r="B232" s="34">
        <v>0.52930063657407411</v>
      </c>
      <c r="C232" s="11" t="s">
        <v>31</v>
      </c>
      <c r="D232" s="29">
        <v>50</v>
      </c>
      <c r="E232" s="30">
        <v>193.7</v>
      </c>
      <c r="F232" s="11" t="s">
        <v>32</v>
      </c>
      <c r="G232" s="11" t="s">
        <v>33</v>
      </c>
    </row>
    <row r="233" spans="1:7" x14ac:dyDescent="0.2">
      <c r="A233" s="33">
        <v>43017</v>
      </c>
      <c r="B233" s="34">
        <v>0.53043692129629627</v>
      </c>
      <c r="C233" s="11" t="s">
        <v>31</v>
      </c>
      <c r="D233" s="29">
        <v>249</v>
      </c>
      <c r="E233" s="30">
        <v>193.65</v>
      </c>
      <c r="F233" s="11" t="s">
        <v>32</v>
      </c>
      <c r="G233" s="11" t="s">
        <v>33</v>
      </c>
    </row>
    <row r="234" spans="1:7" x14ac:dyDescent="0.2">
      <c r="A234" s="33">
        <v>43017</v>
      </c>
      <c r="B234" s="34">
        <v>0.53380163194444441</v>
      </c>
      <c r="C234" s="11" t="s">
        <v>31</v>
      </c>
      <c r="D234" s="29">
        <v>251</v>
      </c>
      <c r="E234" s="30">
        <v>193.6</v>
      </c>
      <c r="F234" s="11" t="s">
        <v>32</v>
      </c>
      <c r="G234" s="11" t="s">
        <v>33</v>
      </c>
    </row>
    <row r="235" spans="1:7" x14ac:dyDescent="0.2">
      <c r="A235" s="33">
        <v>43017</v>
      </c>
      <c r="B235" s="34">
        <v>0.53380166666666662</v>
      </c>
      <c r="C235" s="11" t="s">
        <v>31</v>
      </c>
      <c r="D235" s="29">
        <v>70</v>
      </c>
      <c r="E235" s="30">
        <v>193.6</v>
      </c>
      <c r="F235" s="11" t="s">
        <v>32</v>
      </c>
      <c r="G235" s="11" t="s">
        <v>33</v>
      </c>
    </row>
    <row r="236" spans="1:7" x14ac:dyDescent="0.2">
      <c r="A236" s="33">
        <v>43017</v>
      </c>
      <c r="B236" s="34">
        <v>0.53380166666666662</v>
      </c>
      <c r="C236" s="11" t="s">
        <v>31</v>
      </c>
      <c r="D236" s="29">
        <v>130</v>
      </c>
      <c r="E236" s="30">
        <v>193.65</v>
      </c>
      <c r="F236" s="11" t="s">
        <v>32</v>
      </c>
      <c r="G236" s="11" t="s">
        <v>33</v>
      </c>
    </row>
    <row r="237" spans="1:7" x14ac:dyDescent="0.2">
      <c r="A237" s="33">
        <v>43017</v>
      </c>
      <c r="B237" s="34">
        <v>0.53579339120370373</v>
      </c>
      <c r="C237" s="11" t="s">
        <v>31</v>
      </c>
      <c r="D237" s="29">
        <v>85</v>
      </c>
      <c r="E237" s="30">
        <v>193.6</v>
      </c>
      <c r="F237" s="11" t="s">
        <v>32</v>
      </c>
      <c r="G237" s="11" t="s">
        <v>33</v>
      </c>
    </row>
    <row r="238" spans="1:7" x14ac:dyDescent="0.2">
      <c r="A238" s="33">
        <v>43017</v>
      </c>
      <c r="B238" s="34">
        <v>0.5368318865740741</v>
      </c>
      <c r="C238" s="11" t="s">
        <v>31</v>
      </c>
      <c r="D238" s="29">
        <v>120</v>
      </c>
      <c r="E238" s="30">
        <v>193.55</v>
      </c>
      <c r="F238" s="11" t="s">
        <v>32</v>
      </c>
      <c r="G238" s="11" t="s">
        <v>33</v>
      </c>
    </row>
    <row r="239" spans="1:7" x14ac:dyDescent="0.2">
      <c r="A239" s="33">
        <v>43017</v>
      </c>
      <c r="B239" s="34">
        <v>0.53683190972222217</v>
      </c>
      <c r="C239" s="11" t="s">
        <v>31</v>
      </c>
      <c r="D239" s="29">
        <v>10</v>
      </c>
      <c r="E239" s="30">
        <v>193.55</v>
      </c>
      <c r="F239" s="11" t="s">
        <v>32</v>
      </c>
      <c r="G239" s="11" t="s">
        <v>33</v>
      </c>
    </row>
    <row r="240" spans="1:7" x14ac:dyDescent="0.2">
      <c r="A240" s="33">
        <v>43017</v>
      </c>
      <c r="B240" s="34">
        <v>0.53683192129629631</v>
      </c>
      <c r="C240" s="11" t="s">
        <v>31</v>
      </c>
      <c r="D240" s="29">
        <v>67</v>
      </c>
      <c r="E240" s="30">
        <v>193.55</v>
      </c>
      <c r="F240" s="11" t="s">
        <v>32</v>
      </c>
      <c r="G240" s="11" t="s">
        <v>33</v>
      </c>
    </row>
    <row r="241" spans="1:7" x14ac:dyDescent="0.2">
      <c r="A241" s="33">
        <v>43017</v>
      </c>
      <c r="B241" s="34">
        <v>0.53683208333333332</v>
      </c>
      <c r="C241" s="11" t="s">
        <v>31</v>
      </c>
      <c r="D241" s="29">
        <v>76</v>
      </c>
      <c r="E241" s="30">
        <v>193.55</v>
      </c>
      <c r="F241" s="11" t="s">
        <v>32</v>
      </c>
      <c r="G241" s="11" t="s">
        <v>33</v>
      </c>
    </row>
    <row r="242" spans="1:7" x14ac:dyDescent="0.2">
      <c r="A242" s="33">
        <v>43017</v>
      </c>
      <c r="B242" s="34">
        <v>0.53769074074074075</v>
      </c>
      <c r="C242" s="11" t="s">
        <v>31</v>
      </c>
      <c r="D242" s="29">
        <v>23</v>
      </c>
      <c r="E242" s="30">
        <v>193.5</v>
      </c>
      <c r="F242" s="11" t="s">
        <v>32</v>
      </c>
      <c r="G242" s="11" t="s">
        <v>33</v>
      </c>
    </row>
    <row r="243" spans="1:7" x14ac:dyDescent="0.2">
      <c r="A243" s="33">
        <v>43017</v>
      </c>
      <c r="B243" s="34">
        <v>0.53769075231481478</v>
      </c>
      <c r="C243" s="11" t="s">
        <v>31</v>
      </c>
      <c r="D243" s="29">
        <v>172</v>
      </c>
      <c r="E243" s="30">
        <v>193.5</v>
      </c>
      <c r="F243" s="11" t="s">
        <v>32</v>
      </c>
      <c r="G243" s="11" t="s">
        <v>33</v>
      </c>
    </row>
    <row r="244" spans="1:7" x14ac:dyDescent="0.2">
      <c r="A244" s="33">
        <v>43017</v>
      </c>
      <c r="B244" s="34">
        <v>0.53769085648148152</v>
      </c>
      <c r="C244" s="11" t="s">
        <v>31</v>
      </c>
      <c r="D244" s="29">
        <v>200</v>
      </c>
      <c r="E244" s="30">
        <v>193.55</v>
      </c>
      <c r="F244" s="11" t="s">
        <v>32</v>
      </c>
      <c r="G244" s="11" t="s">
        <v>33</v>
      </c>
    </row>
    <row r="245" spans="1:7" x14ac:dyDescent="0.2">
      <c r="A245" s="33">
        <v>43017</v>
      </c>
      <c r="B245" s="34">
        <v>0.53960844907407413</v>
      </c>
      <c r="C245" s="11" t="s">
        <v>31</v>
      </c>
      <c r="D245" s="29">
        <v>115</v>
      </c>
      <c r="E245" s="30">
        <v>193.45</v>
      </c>
      <c r="F245" s="11" t="s">
        <v>32</v>
      </c>
      <c r="G245" s="11" t="s">
        <v>33</v>
      </c>
    </row>
    <row r="246" spans="1:7" x14ac:dyDescent="0.2">
      <c r="A246" s="33">
        <v>43017</v>
      </c>
      <c r="B246" s="34">
        <v>0.54375313657407398</v>
      </c>
      <c r="C246" s="11" t="s">
        <v>31</v>
      </c>
      <c r="D246" s="29">
        <v>41</v>
      </c>
      <c r="E246" s="30">
        <v>193.45</v>
      </c>
      <c r="F246" s="11" t="s">
        <v>32</v>
      </c>
      <c r="G246" s="11" t="s">
        <v>33</v>
      </c>
    </row>
    <row r="247" spans="1:7" x14ac:dyDescent="0.2">
      <c r="A247" s="33">
        <v>43017</v>
      </c>
      <c r="B247" s="34">
        <v>0.54392408564814809</v>
      </c>
      <c r="C247" s="11" t="s">
        <v>31</v>
      </c>
      <c r="D247" s="29">
        <v>50</v>
      </c>
      <c r="E247" s="30">
        <v>193.5</v>
      </c>
      <c r="F247" s="11" t="s">
        <v>32</v>
      </c>
      <c r="G247" s="11" t="s">
        <v>33</v>
      </c>
    </row>
    <row r="248" spans="1:7" x14ac:dyDescent="0.2">
      <c r="A248" s="33">
        <v>43017</v>
      </c>
      <c r="B248" s="34">
        <v>0.54392434027777781</v>
      </c>
      <c r="C248" s="11" t="s">
        <v>31</v>
      </c>
      <c r="D248" s="29">
        <v>6</v>
      </c>
      <c r="E248" s="30">
        <v>193.5</v>
      </c>
      <c r="F248" s="11" t="s">
        <v>32</v>
      </c>
      <c r="G248" s="11" t="s">
        <v>33</v>
      </c>
    </row>
    <row r="249" spans="1:7" x14ac:dyDescent="0.2">
      <c r="A249" s="33">
        <v>43017</v>
      </c>
      <c r="B249" s="34">
        <v>0.54466704861111104</v>
      </c>
      <c r="C249" s="11" t="s">
        <v>31</v>
      </c>
      <c r="D249" s="29">
        <v>374</v>
      </c>
      <c r="E249" s="30">
        <v>193.5</v>
      </c>
      <c r="F249" s="11" t="s">
        <v>32</v>
      </c>
      <c r="G249" s="11" t="s">
        <v>33</v>
      </c>
    </row>
    <row r="250" spans="1:7" x14ac:dyDescent="0.2">
      <c r="A250" s="33">
        <v>43017</v>
      </c>
      <c r="B250" s="34">
        <v>0.54466722222222219</v>
      </c>
      <c r="C250" s="11" t="s">
        <v>31</v>
      </c>
      <c r="D250" s="29">
        <v>211</v>
      </c>
      <c r="E250" s="30">
        <v>193.5</v>
      </c>
      <c r="F250" s="11" t="s">
        <v>32</v>
      </c>
      <c r="G250" s="11" t="s">
        <v>33</v>
      </c>
    </row>
    <row r="251" spans="1:7" x14ac:dyDescent="0.2">
      <c r="A251" s="33">
        <v>43017</v>
      </c>
      <c r="B251" s="34">
        <v>0.54466740740740738</v>
      </c>
      <c r="C251" s="11" t="s">
        <v>31</v>
      </c>
      <c r="D251" s="29">
        <v>28</v>
      </c>
      <c r="E251" s="30">
        <v>193.5</v>
      </c>
      <c r="F251" s="11" t="s">
        <v>32</v>
      </c>
      <c r="G251" s="11" t="s">
        <v>33</v>
      </c>
    </row>
    <row r="252" spans="1:7" x14ac:dyDescent="0.2">
      <c r="A252" s="33">
        <v>43017</v>
      </c>
      <c r="B252" s="34">
        <v>0.54647452546296293</v>
      </c>
      <c r="C252" s="11" t="s">
        <v>31</v>
      </c>
      <c r="D252" s="29">
        <v>268</v>
      </c>
      <c r="E252" s="30">
        <v>193.55</v>
      </c>
      <c r="F252" s="11" t="s">
        <v>32</v>
      </c>
      <c r="G252" s="11" t="s">
        <v>33</v>
      </c>
    </row>
    <row r="253" spans="1:7" x14ac:dyDescent="0.2">
      <c r="A253" s="33">
        <v>43017</v>
      </c>
      <c r="B253" s="34">
        <v>0.54741491898148142</v>
      </c>
      <c r="C253" s="11" t="s">
        <v>31</v>
      </c>
      <c r="D253" s="29">
        <v>166</v>
      </c>
      <c r="E253" s="30">
        <v>193.6</v>
      </c>
      <c r="F253" s="11" t="s">
        <v>32</v>
      </c>
      <c r="G253" s="11" t="s">
        <v>33</v>
      </c>
    </row>
    <row r="254" spans="1:7" x14ac:dyDescent="0.2">
      <c r="A254" s="33">
        <v>43017</v>
      </c>
      <c r="B254" s="34">
        <v>0.54797297453703697</v>
      </c>
      <c r="C254" s="11" t="s">
        <v>31</v>
      </c>
      <c r="D254" s="29">
        <v>220</v>
      </c>
      <c r="E254" s="30">
        <v>193.55</v>
      </c>
      <c r="F254" s="11" t="s">
        <v>32</v>
      </c>
      <c r="G254" s="11" t="s">
        <v>33</v>
      </c>
    </row>
    <row r="255" spans="1:7" x14ac:dyDescent="0.2">
      <c r="A255" s="33">
        <v>43017</v>
      </c>
      <c r="B255" s="34">
        <v>0.54797312499999995</v>
      </c>
      <c r="C255" s="11" t="s">
        <v>31</v>
      </c>
      <c r="D255" s="29">
        <v>200</v>
      </c>
      <c r="E255" s="30">
        <v>193.55</v>
      </c>
      <c r="F255" s="11" t="s">
        <v>32</v>
      </c>
      <c r="G255" s="11" t="s">
        <v>33</v>
      </c>
    </row>
    <row r="256" spans="1:7" x14ac:dyDescent="0.2">
      <c r="A256" s="33">
        <v>43017</v>
      </c>
      <c r="B256" s="34">
        <v>0.55028741898148148</v>
      </c>
      <c r="C256" s="11" t="s">
        <v>31</v>
      </c>
      <c r="D256" s="29">
        <v>226</v>
      </c>
      <c r="E256" s="30">
        <v>193.5</v>
      </c>
      <c r="F256" s="11" t="s">
        <v>32</v>
      </c>
      <c r="G256" s="11" t="s">
        <v>33</v>
      </c>
    </row>
    <row r="257" spans="1:7" x14ac:dyDescent="0.2">
      <c r="A257" s="33">
        <v>43017</v>
      </c>
      <c r="B257" s="34">
        <v>0.55028756944444446</v>
      </c>
      <c r="C257" s="11" t="s">
        <v>31</v>
      </c>
      <c r="D257" s="29">
        <v>195</v>
      </c>
      <c r="E257" s="30">
        <v>193.55</v>
      </c>
      <c r="F257" s="11" t="s">
        <v>32</v>
      </c>
      <c r="G257" s="11" t="s">
        <v>33</v>
      </c>
    </row>
    <row r="258" spans="1:7" x14ac:dyDescent="0.2">
      <c r="A258" s="33">
        <v>43017</v>
      </c>
      <c r="B258" s="34">
        <v>0.55506925925925921</v>
      </c>
      <c r="C258" s="11" t="s">
        <v>31</v>
      </c>
      <c r="D258" s="29">
        <v>3</v>
      </c>
      <c r="E258" s="30">
        <v>193.55</v>
      </c>
      <c r="F258" s="11" t="s">
        <v>32</v>
      </c>
      <c r="G258" s="11" t="s">
        <v>33</v>
      </c>
    </row>
    <row r="259" spans="1:7" x14ac:dyDescent="0.2">
      <c r="A259" s="33">
        <v>43017</v>
      </c>
      <c r="B259" s="34">
        <v>0.55511093749999996</v>
      </c>
      <c r="C259" s="11" t="s">
        <v>31</v>
      </c>
      <c r="D259" s="29">
        <v>35</v>
      </c>
      <c r="E259" s="30">
        <v>193.55</v>
      </c>
      <c r="F259" s="11" t="s">
        <v>32</v>
      </c>
      <c r="G259" s="11" t="s">
        <v>33</v>
      </c>
    </row>
    <row r="260" spans="1:7" x14ac:dyDescent="0.2">
      <c r="A260" s="33">
        <v>43017</v>
      </c>
      <c r="B260" s="34">
        <v>0.55593443287037037</v>
      </c>
      <c r="C260" s="11" t="s">
        <v>31</v>
      </c>
      <c r="D260" s="29">
        <v>200</v>
      </c>
      <c r="E260" s="30">
        <v>193.55</v>
      </c>
      <c r="F260" s="11" t="s">
        <v>32</v>
      </c>
      <c r="G260" s="11" t="s">
        <v>33</v>
      </c>
    </row>
    <row r="261" spans="1:7" x14ac:dyDescent="0.2">
      <c r="A261" s="33">
        <v>43017</v>
      </c>
      <c r="B261" s="34">
        <v>0.55640185185185187</v>
      </c>
      <c r="C261" s="11" t="s">
        <v>31</v>
      </c>
      <c r="D261" s="29">
        <v>37</v>
      </c>
      <c r="E261" s="30">
        <v>193.55</v>
      </c>
      <c r="F261" s="11" t="s">
        <v>32</v>
      </c>
      <c r="G261" s="11" t="s">
        <v>33</v>
      </c>
    </row>
    <row r="262" spans="1:7" x14ac:dyDescent="0.2">
      <c r="A262" s="33">
        <v>43017</v>
      </c>
      <c r="B262" s="34">
        <v>0.55779133101851852</v>
      </c>
      <c r="C262" s="11" t="s">
        <v>31</v>
      </c>
      <c r="D262" s="29">
        <v>213</v>
      </c>
      <c r="E262" s="30">
        <v>193.6</v>
      </c>
      <c r="F262" s="11" t="s">
        <v>32</v>
      </c>
      <c r="G262" s="11" t="s">
        <v>33</v>
      </c>
    </row>
    <row r="263" spans="1:7" x14ac:dyDescent="0.2">
      <c r="A263" s="33">
        <v>43017</v>
      </c>
      <c r="B263" s="34">
        <v>0.55779133101851852</v>
      </c>
      <c r="C263" s="11" t="s">
        <v>31</v>
      </c>
      <c r="D263" s="29">
        <v>18</v>
      </c>
      <c r="E263" s="30">
        <v>193.6</v>
      </c>
      <c r="F263" s="11" t="s">
        <v>32</v>
      </c>
      <c r="G263" s="11" t="s">
        <v>33</v>
      </c>
    </row>
    <row r="264" spans="1:7" x14ac:dyDescent="0.2">
      <c r="A264" s="33">
        <v>43017</v>
      </c>
      <c r="B264" s="34">
        <v>0.55779133101851852</v>
      </c>
      <c r="C264" s="11" t="s">
        <v>31</v>
      </c>
      <c r="D264" s="29">
        <v>9</v>
      </c>
      <c r="E264" s="30">
        <v>193.6</v>
      </c>
      <c r="F264" s="11" t="s">
        <v>32</v>
      </c>
      <c r="G264" s="11" t="s">
        <v>33</v>
      </c>
    </row>
    <row r="265" spans="1:7" x14ac:dyDescent="0.2">
      <c r="A265" s="33">
        <v>43017</v>
      </c>
      <c r="B265" s="34">
        <v>0.56153600694444439</v>
      </c>
      <c r="C265" s="11" t="s">
        <v>31</v>
      </c>
      <c r="D265" s="29">
        <v>180</v>
      </c>
      <c r="E265" s="30">
        <v>193.7</v>
      </c>
      <c r="F265" s="11" t="s">
        <v>32</v>
      </c>
      <c r="G265" s="11" t="s">
        <v>33</v>
      </c>
    </row>
    <row r="266" spans="1:7" x14ac:dyDescent="0.2">
      <c r="A266" s="33">
        <v>43017</v>
      </c>
      <c r="B266" s="34">
        <v>0.5615754629629629</v>
      </c>
      <c r="C266" s="11" t="s">
        <v>31</v>
      </c>
      <c r="D266" s="29">
        <v>210</v>
      </c>
      <c r="E266" s="30">
        <v>193.7</v>
      </c>
      <c r="F266" s="11" t="s">
        <v>32</v>
      </c>
      <c r="G266" s="11" t="s">
        <v>33</v>
      </c>
    </row>
    <row r="267" spans="1:7" x14ac:dyDescent="0.2">
      <c r="A267" s="33">
        <v>43017</v>
      </c>
      <c r="B267" s="34">
        <v>0.56157562499999991</v>
      </c>
      <c r="C267" s="11" t="s">
        <v>31</v>
      </c>
      <c r="D267" s="29">
        <v>90</v>
      </c>
      <c r="E267" s="30">
        <v>193.7</v>
      </c>
      <c r="F267" s="11" t="s">
        <v>32</v>
      </c>
      <c r="G267" s="11" t="s">
        <v>33</v>
      </c>
    </row>
    <row r="268" spans="1:7" x14ac:dyDescent="0.2">
      <c r="A268" s="33">
        <v>43017</v>
      </c>
      <c r="B268" s="34">
        <v>0.56176585648148147</v>
      </c>
      <c r="C268" s="11" t="s">
        <v>31</v>
      </c>
      <c r="D268" s="29">
        <v>190</v>
      </c>
      <c r="E268" s="30">
        <v>193.65</v>
      </c>
      <c r="F268" s="11" t="s">
        <v>32</v>
      </c>
      <c r="G268" s="11" t="s">
        <v>33</v>
      </c>
    </row>
    <row r="269" spans="1:7" x14ac:dyDescent="0.2">
      <c r="A269" s="33">
        <v>43017</v>
      </c>
      <c r="B269" s="34">
        <v>0.5634228356481481</v>
      </c>
      <c r="C269" s="11" t="s">
        <v>31</v>
      </c>
      <c r="D269" s="29">
        <v>196</v>
      </c>
      <c r="E269" s="30">
        <v>193.65</v>
      </c>
      <c r="F269" s="11" t="s">
        <v>32</v>
      </c>
      <c r="G269" s="11" t="s">
        <v>33</v>
      </c>
    </row>
    <row r="270" spans="1:7" x14ac:dyDescent="0.2">
      <c r="A270" s="33">
        <v>43017</v>
      </c>
      <c r="B270" s="34">
        <v>0.56440684027777777</v>
      </c>
      <c r="C270" s="11" t="s">
        <v>31</v>
      </c>
      <c r="D270" s="29">
        <v>240</v>
      </c>
      <c r="E270" s="30">
        <v>193.65</v>
      </c>
      <c r="F270" s="11" t="s">
        <v>32</v>
      </c>
      <c r="G270" s="11" t="s">
        <v>33</v>
      </c>
    </row>
    <row r="271" spans="1:7" x14ac:dyDescent="0.2">
      <c r="A271" s="33">
        <v>43017</v>
      </c>
      <c r="B271" s="34">
        <v>0.57084652777777767</v>
      </c>
      <c r="C271" s="11" t="s">
        <v>31</v>
      </c>
      <c r="D271" s="29">
        <v>10</v>
      </c>
      <c r="E271" s="30">
        <v>193.7</v>
      </c>
      <c r="F271" s="11" t="s">
        <v>32</v>
      </c>
      <c r="G271" s="11" t="s">
        <v>33</v>
      </c>
    </row>
    <row r="272" spans="1:7" x14ac:dyDescent="0.2">
      <c r="A272" s="33">
        <v>43017</v>
      </c>
      <c r="B272" s="34">
        <v>0.57143101851851852</v>
      </c>
      <c r="C272" s="11" t="s">
        <v>31</v>
      </c>
      <c r="D272" s="29">
        <v>183</v>
      </c>
      <c r="E272" s="30">
        <v>193.7</v>
      </c>
      <c r="F272" s="11" t="s">
        <v>32</v>
      </c>
      <c r="G272" s="11" t="s">
        <v>33</v>
      </c>
    </row>
    <row r="273" spans="1:7" x14ac:dyDescent="0.2">
      <c r="A273" s="33">
        <v>43017</v>
      </c>
      <c r="B273" s="34">
        <v>0.57143101851851852</v>
      </c>
      <c r="C273" s="11" t="s">
        <v>31</v>
      </c>
      <c r="D273" s="29">
        <v>117</v>
      </c>
      <c r="E273" s="30">
        <v>193.7</v>
      </c>
      <c r="F273" s="11" t="s">
        <v>32</v>
      </c>
      <c r="G273" s="11" t="s">
        <v>33</v>
      </c>
    </row>
    <row r="274" spans="1:7" x14ac:dyDescent="0.2">
      <c r="A274" s="33">
        <v>43017</v>
      </c>
      <c r="B274" s="34">
        <v>0.57143120370370371</v>
      </c>
      <c r="C274" s="11" t="s">
        <v>31</v>
      </c>
      <c r="D274" s="29">
        <v>90</v>
      </c>
      <c r="E274" s="30">
        <v>193.7</v>
      </c>
      <c r="F274" s="11" t="s">
        <v>32</v>
      </c>
      <c r="G274" s="11" t="s">
        <v>33</v>
      </c>
    </row>
    <row r="275" spans="1:7" x14ac:dyDescent="0.2">
      <c r="A275" s="33">
        <v>43017</v>
      </c>
      <c r="B275" s="34">
        <v>0.57143120370370371</v>
      </c>
      <c r="C275" s="11" t="s">
        <v>31</v>
      </c>
      <c r="D275" s="29">
        <v>609</v>
      </c>
      <c r="E275" s="30">
        <v>193.75</v>
      </c>
      <c r="F275" s="11" t="s">
        <v>32</v>
      </c>
      <c r="G275" s="11" t="s">
        <v>33</v>
      </c>
    </row>
    <row r="276" spans="1:7" x14ac:dyDescent="0.2">
      <c r="A276" s="33">
        <v>43017</v>
      </c>
      <c r="B276" s="34">
        <v>0.57506449074074073</v>
      </c>
      <c r="C276" s="11" t="s">
        <v>31</v>
      </c>
      <c r="D276" s="29">
        <v>31</v>
      </c>
      <c r="E276" s="30">
        <v>193.7</v>
      </c>
      <c r="F276" s="11" t="s">
        <v>32</v>
      </c>
      <c r="G276" s="11" t="s">
        <v>33</v>
      </c>
    </row>
    <row r="277" spans="1:7" x14ac:dyDescent="0.2">
      <c r="A277" s="33">
        <v>43017</v>
      </c>
      <c r="B277" s="34">
        <v>0.57652385416666663</v>
      </c>
      <c r="C277" s="11" t="s">
        <v>31</v>
      </c>
      <c r="D277" s="29">
        <v>215</v>
      </c>
      <c r="E277" s="30">
        <v>193.8</v>
      </c>
      <c r="F277" s="11" t="s">
        <v>32</v>
      </c>
      <c r="G277" s="11" t="s">
        <v>33</v>
      </c>
    </row>
    <row r="278" spans="1:7" x14ac:dyDescent="0.2">
      <c r="A278" s="33">
        <v>43017</v>
      </c>
      <c r="B278" s="34">
        <v>0.57653165509259252</v>
      </c>
      <c r="C278" s="11" t="s">
        <v>31</v>
      </c>
      <c r="D278" s="29">
        <v>55</v>
      </c>
      <c r="E278" s="30">
        <v>193.8</v>
      </c>
      <c r="F278" s="11" t="s">
        <v>32</v>
      </c>
      <c r="G278" s="11" t="s">
        <v>33</v>
      </c>
    </row>
    <row r="279" spans="1:7" x14ac:dyDescent="0.2">
      <c r="A279" s="33">
        <v>43017</v>
      </c>
      <c r="B279" s="34">
        <v>0.57909791666666666</v>
      </c>
      <c r="C279" s="11" t="s">
        <v>31</v>
      </c>
      <c r="D279" s="29">
        <v>65</v>
      </c>
      <c r="E279" s="30">
        <v>193.75</v>
      </c>
      <c r="F279" s="11" t="s">
        <v>32</v>
      </c>
      <c r="G279" s="11" t="s">
        <v>33</v>
      </c>
    </row>
    <row r="280" spans="1:7" x14ac:dyDescent="0.2">
      <c r="A280" s="33">
        <v>43017</v>
      </c>
      <c r="B280" s="34">
        <v>0.57913527777777773</v>
      </c>
      <c r="C280" s="11" t="s">
        <v>31</v>
      </c>
      <c r="D280" s="29">
        <v>3</v>
      </c>
      <c r="E280" s="30">
        <v>193.75</v>
      </c>
      <c r="F280" s="11" t="s">
        <v>32</v>
      </c>
      <c r="G280" s="11" t="s">
        <v>33</v>
      </c>
    </row>
    <row r="281" spans="1:7" x14ac:dyDescent="0.2">
      <c r="A281" s="33">
        <v>43017</v>
      </c>
      <c r="B281" s="34">
        <v>0.57929039351851852</v>
      </c>
      <c r="C281" s="11" t="s">
        <v>31</v>
      </c>
      <c r="D281" s="29">
        <v>3</v>
      </c>
      <c r="E281" s="30">
        <v>193.75</v>
      </c>
      <c r="F281" s="11" t="s">
        <v>32</v>
      </c>
      <c r="G281" s="11" t="s">
        <v>33</v>
      </c>
    </row>
    <row r="282" spans="1:7" x14ac:dyDescent="0.2">
      <c r="A282" s="33">
        <v>43017</v>
      </c>
      <c r="B282" s="34">
        <v>0.57958097222222216</v>
      </c>
      <c r="C282" s="11" t="s">
        <v>31</v>
      </c>
      <c r="D282" s="29">
        <v>8</v>
      </c>
      <c r="E282" s="30">
        <v>193.75</v>
      </c>
      <c r="F282" s="11" t="s">
        <v>32</v>
      </c>
      <c r="G282" s="11" t="s">
        <v>33</v>
      </c>
    </row>
    <row r="283" spans="1:7" x14ac:dyDescent="0.2">
      <c r="A283" s="33">
        <v>43017</v>
      </c>
      <c r="B283" s="34">
        <v>0.57973429398148146</v>
      </c>
      <c r="C283" s="11" t="s">
        <v>31</v>
      </c>
      <c r="D283" s="29">
        <v>4</v>
      </c>
      <c r="E283" s="30">
        <v>193.75</v>
      </c>
      <c r="F283" s="11" t="s">
        <v>32</v>
      </c>
      <c r="G283" s="11" t="s">
        <v>33</v>
      </c>
    </row>
    <row r="284" spans="1:7" x14ac:dyDescent="0.2">
      <c r="A284" s="33">
        <v>43017</v>
      </c>
      <c r="B284" s="34">
        <v>0.57986822916666658</v>
      </c>
      <c r="C284" s="11" t="s">
        <v>31</v>
      </c>
      <c r="D284" s="29">
        <v>3</v>
      </c>
      <c r="E284" s="30">
        <v>193.75</v>
      </c>
      <c r="F284" s="11" t="s">
        <v>32</v>
      </c>
      <c r="G284" s="11" t="s">
        <v>33</v>
      </c>
    </row>
    <row r="285" spans="1:7" x14ac:dyDescent="0.2">
      <c r="A285" s="33">
        <v>43017</v>
      </c>
      <c r="B285" s="34">
        <v>0.57999313657407403</v>
      </c>
      <c r="C285" s="11" t="s">
        <v>31</v>
      </c>
      <c r="D285" s="29">
        <v>3</v>
      </c>
      <c r="E285" s="30">
        <v>193.75</v>
      </c>
      <c r="F285" s="11" t="s">
        <v>32</v>
      </c>
      <c r="G285" s="11" t="s">
        <v>33</v>
      </c>
    </row>
    <row r="286" spans="1:7" x14ac:dyDescent="0.2">
      <c r="A286" s="33">
        <v>43017</v>
      </c>
      <c r="B286" s="34">
        <v>0.58012760416666664</v>
      </c>
      <c r="C286" s="11" t="s">
        <v>31</v>
      </c>
      <c r="D286" s="29">
        <v>4</v>
      </c>
      <c r="E286" s="30">
        <v>193.75</v>
      </c>
      <c r="F286" s="11" t="s">
        <v>32</v>
      </c>
      <c r="G286" s="11" t="s">
        <v>33</v>
      </c>
    </row>
    <row r="287" spans="1:7" x14ac:dyDescent="0.2">
      <c r="A287" s="33">
        <v>43017</v>
      </c>
      <c r="B287" s="34">
        <v>0.58024473379629626</v>
      </c>
      <c r="C287" s="11" t="s">
        <v>31</v>
      </c>
      <c r="D287" s="29">
        <v>3</v>
      </c>
      <c r="E287" s="30">
        <v>193.75</v>
      </c>
      <c r="F287" s="11" t="s">
        <v>32</v>
      </c>
      <c r="G287" s="11" t="s">
        <v>33</v>
      </c>
    </row>
    <row r="288" spans="1:7" x14ac:dyDescent="0.2">
      <c r="A288" s="33">
        <v>43017</v>
      </c>
      <c r="B288" s="34">
        <v>0.58040396990740739</v>
      </c>
      <c r="C288" s="11" t="s">
        <v>31</v>
      </c>
      <c r="D288" s="29">
        <v>4</v>
      </c>
      <c r="E288" s="30">
        <v>193.75</v>
      </c>
      <c r="F288" s="11" t="s">
        <v>32</v>
      </c>
      <c r="G288" s="11" t="s">
        <v>33</v>
      </c>
    </row>
    <row r="289" spans="1:7" x14ac:dyDescent="0.2">
      <c r="A289" s="33">
        <v>43017</v>
      </c>
      <c r="B289" s="34">
        <v>0.58052927083333328</v>
      </c>
      <c r="C289" s="11" t="s">
        <v>31</v>
      </c>
      <c r="D289" s="29">
        <v>3</v>
      </c>
      <c r="E289" s="30">
        <v>193.75</v>
      </c>
      <c r="F289" s="11" t="s">
        <v>32</v>
      </c>
      <c r="G289" s="11" t="s">
        <v>33</v>
      </c>
    </row>
    <row r="290" spans="1:7" x14ac:dyDescent="0.2">
      <c r="A290" s="33">
        <v>43017</v>
      </c>
      <c r="B290" s="34">
        <v>0.58064638888888886</v>
      </c>
      <c r="C290" s="11" t="s">
        <v>31</v>
      </c>
      <c r="D290" s="29">
        <v>3</v>
      </c>
      <c r="E290" s="30">
        <v>193.75</v>
      </c>
      <c r="F290" s="11" t="s">
        <v>32</v>
      </c>
      <c r="G290" s="11" t="s">
        <v>33</v>
      </c>
    </row>
    <row r="291" spans="1:7" x14ac:dyDescent="0.2">
      <c r="A291" s="33">
        <v>43017</v>
      </c>
      <c r="B291" s="34">
        <v>0.58078321759259255</v>
      </c>
      <c r="C291" s="11" t="s">
        <v>31</v>
      </c>
      <c r="D291" s="29">
        <v>3</v>
      </c>
      <c r="E291" s="30">
        <v>193.75</v>
      </c>
      <c r="F291" s="11" t="s">
        <v>32</v>
      </c>
      <c r="G291" s="11" t="s">
        <v>33</v>
      </c>
    </row>
    <row r="292" spans="1:7" x14ac:dyDescent="0.2">
      <c r="A292" s="33">
        <v>43017</v>
      </c>
      <c r="B292" s="34">
        <v>0.58078321759259255</v>
      </c>
      <c r="C292" s="11" t="s">
        <v>31</v>
      </c>
      <c r="D292" s="29">
        <v>221</v>
      </c>
      <c r="E292" s="30">
        <v>193.75</v>
      </c>
      <c r="F292" s="11" t="s">
        <v>32</v>
      </c>
      <c r="G292" s="11" t="s">
        <v>33</v>
      </c>
    </row>
    <row r="293" spans="1:7" x14ac:dyDescent="0.2">
      <c r="A293" s="33">
        <v>43017</v>
      </c>
      <c r="B293" s="34">
        <v>0.58317662037037032</v>
      </c>
      <c r="C293" s="11" t="s">
        <v>31</v>
      </c>
      <c r="D293" s="29">
        <v>270</v>
      </c>
      <c r="E293" s="30">
        <v>193.7</v>
      </c>
      <c r="F293" s="11" t="s">
        <v>32</v>
      </c>
      <c r="G293" s="11" t="s">
        <v>33</v>
      </c>
    </row>
    <row r="294" spans="1:7" x14ac:dyDescent="0.2">
      <c r="A294" s="33">
        <v>43017</v>
      </c>
      <c r="B294" s="34">
        <v>0.58356182870370366</v>
      </c>
      <c r="C294" s="11" t="s">
        <v>31</v>
      </c>
      <c r="D294" s="29">
        <v>240</v>
      </c>
      <c r="E294" s="30">
        <v>193.7</v>
      </c>
      <c r="F294" s="11" t="s">
        <v>32</v>
      </c>
      <c r="G294" s="11" t="s">
        <v>33</v>
      </c>
    </row>
    <row r="295" spans="1:7" x14ac:dyDescent="0.2">
      <c r="A295" s="33">
        <v>43017</v>
      </c>
      <c r="B295" s="34">
        <v>0.58357366898148144</v>
      </c>
      <c r="C295" s="11" t="s">
        <v>31</v>
      </c>
      <c r="D295" s="29">
        <v>245</v>
      </c>
      <c r="E295" s="30">
        <v>193.7</v>
      </c>
      <c r="F295" s="11" t="s">
        <v>32</v>
      </c>
      <c r="G295" s="11" t="s">
        <v>33</v>
      </c>
    </row>
    <row r="296" spans="1:7" x14ac:dyDescent="0.2">
      <c r="A296" s="33">
        <v>43017</v>
      </c>
      <c r="B296" s="34">
        <v>0.58600449074074068</v>
      </c>
      <c r="C296" s="11" t="s">
        <v>31</v>
      </c>
      <c r="D296" s="29">
        <v>100</v>
      </c>
      <c r="E296" s="30">
        <v>193.65</v>
      </c>
      <c r="F296" s="11" t="s">
        <v>32</v>
      </c>
      <c r="G296" s="11" t="s">
        <v>33</v>
      </c>
    </row>
    <row r="297" spans="1:7" x14ac:dyDescent="0.2">
      <c r="A297" s="33">
        <v>43017</v>
      </c>
      <c r="B297" s="34">
        <v>0.58601268518518512</v>
      </c>
      <c r="C297" s="11" t="s">
        <v>31</v>
      </c>
      <c r="D297" s="29">
        <v>155</v>
      </c>
      <c r="E297" s="30">
        <v>193.65</v>
      </c>
      <c r="F297" s="11" t="s">
        <v>32</v>
      </c>
      <c r="G297" s="11" t="s">
        <v>33</v>
      </c>
    </row>
    <row r="298" spans="1:7" x14ac:dyDescent="0.2">
      <c r="A298" s="33">
        <v>43017</v>
      </c>
      <c r="B298" s="34">
        <v>0.58676140046296288</v>
      </c>
      <c r="C298" s="11" t="s">
        <v>31</v>
      </c>
      <c r="D298" s="29">
        <v>245</v>
      </c>
      <c r="E298" s="30">
        <v>193.6</v>
      </c>
      <c r="F298" s="11" t="s">
        <v>32</v>
      </c>
      <c r="G298" s="11" t="s">
        <v>33</v>
      </c>
    </row>
    <row r="299" spans="1:7" x14ac:dyDescent="0.2">
      <c r="A299" s="33">
        <v>43017</v>
      </c>
      <c r="B299" s="34">
        <v>0.5867615625</v>
      </c>
      <c r="C299" s="11" t="s">
        <v>31</v>
      </c>
      <c r="D299" s="29">
        <v>140</v>
      </c>
      <c r="E299" s="30">
        <v>193.6</v>
      </c>
      <c r="F299" s="11" t="s">
        <v>32</v>
      </c>
      <c r="G299" s="11" t="s">
        <v>33</v>
      </c>
    </row>
    <row r="300" spans="1:7" x14ac:dyDescent="0.2">
      <c r="A300" s="33">
        <v>43017</v>
      </c>
      <c r="B300" s="34">
        <v>0.58805658564814811</v>
      </c>
      <c r="C300" s="11" t="s">
        <v>31</v>
      </c>
      <c r="D300" s="29">
        <v>318</v>
      </c>
      <c r="E300" s="30">
        <v>193.65</v>
      </c>
      <c r="F300" s="11" t="s">
        <v>32</v>
      </c>
      <c r="G300" s="11" t="s">
        <v>33</v>
      </c>
    </row>
    <row r="301" spans="1:7" x14ac:dyDescent="0.2">
      <c r="A301" s="33">
        <v>43017</v>
      </c>
      <c r="B301" s="34">
        <v>0.59235121527777768</v>
      </c>
      <c r="C301" s="11" t="s">
        <v>31</v>
      </c>
      <c r="D301" s="29">
        <v>8</v>
      </c>
      <c r="E301" s="30">
        <v>193.7</v>
      </c>
      <c r="F301" s="11" t="s">
        <v>32</v>
      </c>
      <c r="G301" s="11" t="s">
        <v>33</v>
      </c>
    </row>
    <row r="302" spans="1:7" x14ac:dyDescent="0.2">
      <c r="A302" s="33">
        <v>43017</v>
      </c>
      <c r="B302" s="34">
        <v>0.59235121527777768</v>
      </c>
      <c r="C302" s="11" t="s">
        <v>31</v>
      </c>
      <c r="D302" s="29">
        <v>233</v>
      </c>
      <c r="E302" s="30">
        <v>193.7</v>
      </c>
      <c r="F302" s="11" t="s">
        <v>32</v>
      </c>
      <c r="G302" s="11" t="s">
        <v>33</v>
      </c>
    </row>
    <row r="303" spans="1:7" x14ac:dyDescent="0.2">
      <c r="A303" s="33">
        <v>43017</v>
      </c>
      <c r="B303" s="34">
        <v>0.59235145833333336</v>
      </c>
      <c r="C303" s="11" t="s">
        <v>31</v>
      </c>
      <c r="D303" s="29">
        <v>128</v>
      </c>
      <c r="E303" s="30">
        <v>193.7</v>
      </c>
      <c r="F303" s="11" t="s">
        <v>32</v>
      </c>
      <c r="G303" s="11" t="s">
        <v>33</v>
      </c>
    </row>
    <row r="304" spans="1:7" x14ac:dyDescent="0.2">
      <c r="A304" s="33">
        <v>43017</v>
      </c>
      <c r="B304" s="34">
        <v>0.5942261689814814</v>
      </c>
      <c r="C304" s="11" t="s">
        <v>31</v>
      </c>
      <c r="D304" s="29">
        <v>28</v>
      </c>
      <c r="E304" s="30">
        <v>193.75</v>
      </c>
      <c r="F304" s="11" t="s">
        <v>32</v>
      </c>
      <c r="G304" s="11" t="s">
        <v>33</v>
      </c>
    </row>
    <row r="305" spans="1:7" x14ac:dyDescent="0.2">
      <c r="A305" s="33">
        <v>43017</v>
      </c>
      <c r="B305" s="34">
        <v>0.5942261689814814</v>
      </c>
      <c r="C305" s="11" t="s">
        <v>31</v>
      </c>
      <c r="D305" s="29">
        <v>20</v>
      </c>
      <c r="E305" s="30">
        <v>193.75</v>
      </c>
      <c r="F305" s="11" t="s">
        <v>32</v>
      </c>
      <c r="G305" s="11" t="s">
        <v>33</v>
      </c>
    </row>
    <row r="306" spans="1:7" x14ac:dyDescent="0.2">
      <c r="A306" s="33">
        <v>43017</v>
      </c>
      <c r="B306" s="34">
        <v>0.5942261689814814</v>
      </c>
      <c r="C306" s="11" t="s">
        <v>31</v>
      </c>
      <c r="D306" s="29">
        <v>198</v>
      </c>
      <c r="E306" s="30">
        <v>193.75</v>
      </c>
      <c r="F306" s="11" t="s">
        <v>32</v>
      </c>
      <c r="G306" s="11" t="s">
        <v>33</v>
      </c>
    </row>
    <row r="307" spans="1:7" x14ac:dyDescent="0.2">
      <c r="A307" s="33">
        <v>43017</v>
      </c>
      <c r="B307" s="34">
        <v>0.59533600694444444</v>
      </c>
      <c r="C307" s="11" t="s">
        <v>31</v>
      </c>
      <c r="D307" s="29">
        <v>200</v>
      </c>
      <c r="E307" s="30">
        <v>193.75</v>
      </c>
      <c r="F307" s="11" t="s">
        <v>32</v>
      </c>
      <c r="G307" s="11" t="s">
        <v>33</v>
      </c>
    </row>
    <row r="308" spans="1:7" x14ac:dyDescent="0.2">
      <c r="A308" s="33">
        <v>43017</v>
      </c>
      <c r="B308" s="34">
        <v>0.59686211805555556</v>
      </c>
      <c r="C308" s="11" t="s">
        <v>31</v>
      </c>
      <c r="D308" s="29">
        <v>194</v>
      </c>
      <c r="E308" s="30">
        <v>193.7</v>
      </c>
      <c r="F308" s="11" t="s">
        <v>32</v>
      </c>
      <c r="G308" s="11" t="s">
        <v>33</v>
      </c>
    </row>
    <row r="309" spans="1:7" x14ac:dyDescent="0.2">
      <c r="A309" s="33">
        <v>43017</v>
      </c>
      <c r="B309" s="34">
        <v>0.59701730324074065</v>
      </c>
      <c r="C309" s="11" t="s">
        <v>31</v>
      </c>
      <c r="D309" s="29">
        <v>19</v>
      </c>
      <c r="E309" s="30">
        <v>193.7</v>
      </c>
      <c r="F309" s="11" t="s">
        <v>32</v>
      </c>
      <c r="G309" s="11" t="s">
        <v>33</v>
      </c>
    </row>
    <row r="310" spans="1:7" x14ac:dyDescent="0.2">
      <c r="A310" s="33">
        <v>43017</v>
      </c>
      <c r="B310" s="34">
        <v>0.59950366898148144</v>
      </c>
      <c r="C310" s="11" t="s">
        <v>31</v>
      </c>
      <c r="D310" s="29">
        <v>3</v>
      </c>
      <c r="E310" s="30">
        <v>193.7</v>
      </c>
      <c r="F310" s="11" t="s">
        <v>32</v>
      </c>
      <c r="G310" s="11" t="s">
        <v>33</v>
      </c>
    </row>
    <row r="311" spans="1:7" x14ac:dyDescent="0.2">
      <c r="A311" s="33">
        <v>43017</v>
      </c>
      <c r="B311" s="34">
        <v>0.59999096064814816</v>
      </c>
      <c r="C311" s="11" t="s">
        <v>31</v>
      </c>
      <c r="D311" s="29">
        <v>277</v>
      </c>
      <c r="E311" s="30">
        <v>193.7</v>
      </c>
      <c r="F311" s="11" t="s">
        <v>32</v>
      </c>
      <c r="G311" s="11" t="s">
        <v>33</v>
      </c>
    </row>
    <row r="312" spans="1:7" x14ac:dyDescent="0.2">
      <c r="A312" s="33">
        <v>43017</v>
      </c>
      <c r="B312" s="34">
        <v>0.60083495370370366</v>
      </c>
      <c r="C312" s="11" t="s">
        <v>31</v>
      </c>
      <c r="D312" s="29">
        <v>62</v>
      </c>
      <c r="E312" s="30">
        <v>193.75</v>
      </c>
      <c r="F312" s="11" t="s">
        <v>32</v>
      </c>
      <c r="G312" s="11" t="s">
        <v>33</v>
      </c>
    </row>
    <row r="313" spans="1:7" x14ac:dyDescent="0.2">
      <c r="A313" s="33">
        <v>43017</v>
      </c>
      <c r="B313" s="34">
        <v>0.60083495370370366</v>
      </c>
      <c r="C313" s="11" t="s">
        <v>31</v>
      </c>
      <c r="D313" s="29">
        <v>133</v>
      </c>
      <c r="E313" s="30">
        <v>193.75</v>
      </c>
      <c r="F313" s="11" t="s">
        <v>32</v>
      </c>
      <c r="G313" s="11" t="s">
        <v>33</v>
      </c>
    </row>
    <row r="314" spans="1:7" x14ac:dyDescent="0.2">
      <c r="A314" s="33">
        <v>43017</v>
      </c>
      <c r="B314" s="34">
        <v>0.60083515046296299</v>
      </c>
      <c r="C314" s="11" t="s">
        <v>31</v>
      </c>
      <c r="D314" s="29">
        <v>162</v>
      </c>
      <c r="E314" s="30">
        <v>193.75</v>
      </c>
      <c r="F314" s="11" t="s">
        <v>32</v>
      </c>
      <c r="G314" s="11" t="s">
        <v>33</v>
      </c>
    </row>
    <row r="315" spans="1:7" x14ac:dyDescent="0.2">
      <c r="A315" s="33">
        <v>43017</v>
      </c>
      <c r="B315" s="34">
        <v>0.60352083333333328</v>
      </c>
      <c r="C315" s="11" t="s">
        <v>31</v>
      </c>
      <c r="D315" s="29">
        <v>240</v>
      </c>
      <c r="E315" s="30">
        <v>193.7</v>
      </c>
      <c r="F315" s="11" t="s">
        <v>32</v>
      </c>
      <c r="G315" s="11" t="s">
        <v>33</v>
      </c>
    </row>
    <row r="316" spans="1:7" x14ac:dyDescent="0.2">
      <c r="A316" s="33">
        <v>43017</v>
      </c>
      <c r="B316" s="34">
        <v>0.60352097222222212</v>
      </c>
      <c r="C316" s="11" t="s">
        <v>31</v>
      </c>
      <c r="D316" s="29">
        <v>200</v>
      </c>
      <c r="E316" s="30">
        <v>193.7</v>
      </c>
      <c r="F316" s="11" t="s">
        <v>32</v>
      </c>
      <c r="G316" s="11" t="s">
        <v>33</v>
      </c>
    </row>
    <row r="317" spans="1:7" x14ac:dyDescent="0.2">
      <c r="A317" s="33">
        <v>43017</v>
      </c>
      <c r="B317" s="34">
        <v>0.60441878472222221</v>
      </c>
      <c r="C317" s="11" t="s">
        <v>31</v>
      </c>
      <c r="D317" s="29">
        <v>50</v>
      </c>
      <c r="E317" s="30">
        <v>193.65</v>
      </c>
      <c r="F317" s="11" t="s">
        <v>32</v>
      </c>
      <c r="G317" s="11" t="s">
        <v>33</v>
      </c>
    </row>
    <row r="318" spans="1:7" x14ac:dyDescent="0.2">
      <c r="A318" s="33">
        <v>43017</v>
      </c>
      <c r="B318" s="34">
        <v>0.60441878472222221</v>
      </c>
      <c r="C318" s="11" t="s">
        <v>31</v>
      </c>
      <c r="D318" s="29">
        <v>150</v>
      </c>
      <c r="E318" s="30">
        <v>193.7</v>
      </c>
      <c r="F318" s="11" t="s">
        <v>32</v>
      </c>
      <c r="G318" s="11" t="s">
        <v>33</v>
      </c>
    </row>
    <row r="319" spans="1:7" x14ac:dyDescent="0.2">
      <c r="A319" s="33">
        <v>43017</v>
      </c>
      <c r="B319" s="34">
        <v>0.60767258101851851</v>
      </c>
      <c r="C319" s="11" t="s">
        <v>31</v>
      </c>
      <c r="D319" s="29">
        <v>139</v>
      </c>
      <c r="E319" s="30">
        <v>193.7</v>
      </c>
      <c r="F319" s="11" t="s">
        <v>32</v>
      </c>
      <c r="G319" s="11" t="s">
        <v>33</v>
      </c>
    </row>
    <row r="320" spans="1:7" x14ac:dyDescent="0.2">
      <c r="A320" s="33">
        <v>43017</v>
      </c>
      <c r="B320" s="34">
        <v>0.60786346064814811</v>
      </c>
      <c r="C320" s="11" t="s">
        <v>31</v>
      </c>
      <c r="D320" s="29">
        <v>101</v>
      </c>
      <c r="E320" s="30">
        <v>193.7</v>
      </c>
      <c r="F320" s="11" t="s">
        <v>32</v>
      </c>
      <c r="G320" s="11" t="s">
        <v>33</v>
      </c>
    </row>
    <row r="321" spans="1:7" x14ac:dyDescent="0.2">
      <c r="A321" s="33">
        <v>43017</v>
      </c>
      <c r="B321" s="34">
        <v>0.60802708333333333</v>
      </c>
      <c r="C321" s="11" t="s">
        <v>31</v>
      </c>
      <c r="D321" s="29">
        <v>17</v>
      </c>
      <c r="E321" s="30">
        <v>193.7</v>
      </c>
      <c r="F321" s="11" t="s">
        <v>32</v>
      </c>
      <c r="G321" s="11" t="s">
        <v>33</v>
      </c>
    </row>
    <row r="322" spans="1:7" x14ac:dyDescent="0.2">
      <c r="A322" s="33">
        <v>43017</v>
      </c>
      <c r="B322" s="34">
        <v>0.60802708333333333</v>
      </c>
      <c r="C322" s="11" t="s">
        <v>31</v>
      </c>
      <c r="D322" s="29">
        <v>322</v>
      </c>
      <c r="E322" s="30">
        <v>193.7</v>
      </c>
      <c r="F322" s="11" t="s">
        <v>32</v>
      </c>
      <c r="G322" s="11" t="s">
        <v>33</v>
      </c>
    </row>
    <row r="323" spans="1:7" x14ac:dyDescent="0.2">
      <c r="A323" s="33">
        <v>43017</v>
      </c>
      <c r="B323" s="34">
        <v>0.60802725694444437</v>
      </c>
      <c r="C323" s="11" t="s">
        <v>31</v>
      </c>
      <c r="D323" s="29">
        <v>237</v>
      </c>
      <c r="E323" s="30">
        <v>193.7</v>
      </c>
      <c r="F323" s="11" t="s">
        <v>32</v>
      </c>
      <c r="G323" s="11" t="s">
        <v>33</v>
      </c>
    </row>
    <row r="324" spans="1:7" x14ac:dyDescent="0.2">
      <c r="A324" s="33">
        <v>43017</v>
      </c>
      <c r="B324" s="34">
        <v>0.60969084490740744</v>
      </c>
      <c r="C324" s="11" t="s">
        <v>31</v>
      </c>
      <c r="D324" s="29">
        <v>193</v>
      </c>
      <c r="E324" s="30">
        <v>193.65</v>
      </c>
      <c r="F324" s="11" t="s">
        <v>32</v>
      </c>
      <c r="G324" s="11" t="s">
        <v>33</v>
      </c>
    </row>
    <row r="325" spans="1:7" x14ac:dyDescent="0.2">
      <c r="A325" s="33">
        <v>43017</v>
      </c>
      <c r="B325" s="34">
        <v>0.61320358796296293</v>
      </c>
      <c r="C325" s="11" t="s">
        <v>31</v>
      </c>
      <c r="D325" s="29">
        <v>3</v>
      </c>
      <c r="E325" s="30">
        <v>193.65</v>
      </c>
      <c r="F325" s="11" t="s">
        <v>32</v>
      </c>
      <c r="G325" s="11" t="s">
        <v>33</v>
      </c>
    </row>
    <row r="326" spans="1:7" x14ac:dyDescent="0.2">
      <c r="A326" s="33">
        <v>43017</v>
      </c>
      <c r="B326" s="34">
        <v>0.61335195601851855</v>
      </c>
      <c r="C326" s="11" t="s">
        <v>31</v>
      </c>
      <c r="D326" s="29">
        <v>9</v>
      </c>
      <c r="E326" s="30">
        <v>193.65</v>
      </c>
      <c r="F326" s="11" t="s">
        <v>32</v>
      </c>
      <c r="G326" s="11" t="s">
        <v>33</v>
      </c>
    </row>
    <row r="327" spans="1:7" x14ac:dyDescent="0.2">
      <c r="A327" s="33">
        <v>43017</v>
      </c>
      <c r="B327" s="34">
        <v>0.613352037037037</v>
      </c>
      <c r="C327" s="11" t="s">
        <v>31</v>
      </c>
      <c r="D327" s="29">
        <v>203</v>
      </c>
      <c r="E327" s="30">
        <v>193.65</v>
      </c>
      <c r="F327" s="11" t="s">
        <v>32</v>
      </c>
      <c r="G327" s="11" t="s">
        <v>33</v>
      </c>
    </row>
    <row r="328" spans="1:7" x14ac:dyDescent="0.2">
      <c r="A328" s="33">
        <v>43017</v>
      </c>
      <c r="B328" s="34">
        <v>0.61351737268518514</v>
      </c>
      <c r="C328" s="11" t="s">
        <v>31</v>
      </c>
      <c r="D328" s="29">
        <v>50</v>
      </c>
      <c r="E328" s="30">
        <v>193.65</v>
      </c>
      <c r="F328" s="11" t="s">
        <v>32</v>
      </c>
      <c r="G328" s="11" t="s">
        <v>33</v>
      </c>
    </row>
    <row r="329" spans="1:7" x14ac:dyDescent="0.2">
      <c r="A329" s="33">
        <v>43017</v>
      </c>
      <c r="B329" s="34">
        <v>0.61357443287037028</v>
      </c>
      <c r="C329" s="11" t="s">
        <v>31</v>
      </c>
      <c r="D329" s="29">
        <v>180</v>
      </c>
      <c r="E329" s="30">
        <v>193.65</v>
      </c>
      <c r="F329" s="11" t="s">
        <v>32</v>
      </c>
      <c r="G329" s="11" t="s">
        <v>33</v>
      </c>
    </row>
    <row r="330" spans="1:7" x14ac:dyDescent="0.2">
      <c r="A330" s="33">
        <v>43017</v>
      </c>
      <c r="B330" s="34">
        <v>0.61494863425925916</v>
      </c>
      <c r="C330" s="11" t="s">
        <v>31</v>
      </c>
      <c r="D330" s="29">
        <v>44</v>
      </c>
      <c r="E330" s="30">
        <v>193.75</v>
      </c>
      <c r="F330" s="11" t="s">
        <v>32</v>
      </c>
      <c r="G330" s="11" t="s">
        <v>33</v>
      </c>
    </row>
    <row r="331" spans="1:7" x14ac:dyDescent="0.2">
      <c r="A331" s="33">
        <v>43017</v>
      </c>
      <c r="B331" s="34">
        <v>0.61494863425925916</v>
      </c>
      <c r="C331" s="11" t="s">
        <v>31</v>
      </c>
      <c r="D331" s="29">
        <v>149</v>
      </c>
      <c r="E331" s="30">
        <v>193.75</v>
      </c>
      <c r="F331" s="11" t="s">
        <v>32</v>
      </c>
      <c r="G331" s="11" t="s">
        <v>33</v>
      </c>
    </row>
    <row r="332" spans="1:7" x14ac:dyDescent="0.2">
      <c r="A332" s="33">
        <v>43017</v>
      </c>
      <c r="B332" s="34">
        <v>0.61494864583333331</v>
      </c>
      <c r="C332" s="11" t="s">
        <v>31</v>
      </c>
      <c r="D332" s="29">
        <v>42</v>
      </c>
      <c r="E332" s="30">
        <v>193.75</v>
      </c>
      <c r="F332" s="11" t="s">
        <v>32</v>
      </c>
      <c r="G332" s="11" t="s">
        <v>33</v>
      </c>
    </row>
    <row r="333" spans="1:7" x14ac:dyDescent="0.2">
      <c r="A333" s="33">
        <v>43017</v>
      </c>
      <c r="B333" s="34">
        <v>0.61494874999999993</v>
      </c>
      <c r="C333" s="11" t="s">
        <v>31</v>
      </c>
      <c r="D333" s="29">
        <v>200</v>
      </c>
      <c r="E333" s="30">
        <v>193.75</v>
      </c>
      <c r="F333" s="11" t="s">
        <v>32</v>
      </c>
      <c r="G333" s="11" t="s">
        <v>33</v>
      </c>
    </row>
    <row r="334" spans="1:7" x14ac:dyDescent="0.2">
      <c r="A334" s="33">
        <v>43017</v>
      </c>
      <c r="B334" s="34">
        <v>0.61589468749999998</v>
      </c>
      <c r="C334" s="11" t="s">
        <v>31</v>
      </c>
      <c r="D334" s="29">
        <v>27</v>
      </c>
      <c r="E334" s="30">
        <v>193.7</v>
      </c>
      <c r="F334" s="11" t="s">
        <v>32</v>
      </c>
      <c r="G334" s="11" t="s">
        <v>33</v>
      </c>
    </row>
    <row r="335" spans="1:7" x14ac:dyDescent="0.2">
      <c r="A335" s="33">
        <v>43017</v>
      </c>
      <c r="B335" s="34">
        <v>0.61589468749999998</v>
      </c>
      <c r="C335" s="11" t="s">
        <v>31</v>
      </c>
      <c r="D335" s="29">
        <v>223</v>
      </c>
      <c r="E335" s="30">
        <v>193.7</v>
      </c>
      <c r="F335" s="11" t="s">
        <v>32</v>
      </c>
      <c r="G335" s="11" t="s">
        <v>33</v>
      </c>
    </row>
    <row r="336" spans="1:7" x14ac:dyDescent="0.2">
      <c r="A336" s="33">
        <v>43017</v>
      </c>
      <c r="B336" s="34">
        <v>0.61724704861111102</v>
      </c>
      <c r="C336" s="11" t="s">
        <v>31</v>
      </c>
      <c r="D336" s="29">
        <v>68</v>
      </c>
      <c r="E336" s="30">
        <v>193.75</v>
      </c>
      <c r="F336" s="11" t="s">
        <v>32</v>
      </c>
      <c r="G336" s="11" t="s">
        <v>33</v>
      </c>
    </row>
    <row r="337" spans="1:7" x14ac:dyDescent="0.2">
      <c r="A337" s="33">
        <v>43017</v>
      </c>
      <c r="B337" s="34">
        <v>0.61724725694444438</v>
      </c>
      <c r="C337" s="11" t="s">
        <v>31</v>
      </c>
      <c r="D337" s="29">
        <v>79</v>
      </c>
      <c r="E337" s="30">
        <v>193.75</v>
      </c>
      <c r="F337" s="11" t="s">
        <v>32</v>
      </c>
      <c r="G337" s="11" t="s">
        <v>33</v>
      </c>
    </row>
    <row r="338" spans="1:7" x14ac:dyDescent="0.2">
      <c r="A338" s="33">
        <v>43017</v>
      </c>
      <c r="B338" s="34">
        <v>0.61724728009259255</v>
      </c>
      <c r="C338" s="11" t="s">
        <v>31</v>
      </c>
      <c r="D338" s="29">
        <v>32</v>
      </c>
      <c r="E338" s="30">
        <v>193.75</v>
      </c>
      <c r="F338" s="11" t="s">
        <v>32</v>
      </c>
      <c r="G338" s="11" t="s">
        <v>33</v>
      </c>
    </row>
    <row r="339" spans="1:7" x14ac:dyDescent="0.2">
      <c r="A339" s="33">
        <v>43017</v>
      </c>
      <c r="B339" s="34">
        <v>0.61854538194444442</v>
      </c>
      <c r="C339" s="11" t="s">
        <v>31</v>
      </c>
      <c r="D339" s="29">
        <v>207</v>
      </c>
      <c r="E339" s="30">
        <v>193.7</v>
      </c>
      <c r="F339" s="11" t="s">
        <v>32</v>
      </c>
      <c r="G339" s="11" t="s">
        <v>33</v>
      </c>
    </row>
    <row r="340" spans="1:7" x14ac:dyDescent="0.2">
      <c r="A340" s="33">
        <v>43017</v>
      </c>
      <c r="B340" s="34">
        <v>0.61946718749999996</v>
      </c>
      <c r="C340" s="11" t="s">
        <v>31</v>
      </c>
      <c r="D340" s="29">
        <v>90</v>
      </c>
      <c r="E340" s="30">
        <v>193.75</v>
      </c>
      <c r="F340" s="11" t="s">
        <v>32</v>
      </c>
      <c r="G340" s="11" t="s">
        <v>33</v>
      </c>
    </row>
    <row r="341" spans="1:7" x14ac:dyDescent="0.2">
      <c r="A341" s="33">
        <v>43017</v>
      </c>
      <c r="B341" s="34">
        <v>0.61946725694444438</v>
      </c>
      <c r="C341" s="11" t="s">
        <v>31</v>
      </c>
      <c r="D341" s="29">
        <v>225</v>
      </c>
      <c r="E341" s="30">
        <v>193.75</v>
      </c>
      <c r="F341" s="11" t="s">
        <v>32</v>
      </c>
      <c r="G341" s="11" t="s">
        <v>33</v>
      </c>
    </row>
    <row r="342" spans="1:7" x14ac:dyDescent="0.2">
      <c r="A342" s="33">
        <v>43017</v>
      </c>
      <c r="B342" s="34">
        <v>0.62046987268518516</v>
      </c>
      <c r="C342" s="11" t="s">
        <v>31</v>
      </c>
      <c r="D342" s="29">
        <v>120</v>
      </c>
      <c r="E342" s="30">
        <v>193.75</v>
      </c>
      <c r="F342" s="11" t="s">
        <v>32</v>
      </c>
      <c r="G342" s="11" t="s">
        <v>33</v>
      </c>
    </row>
    <row r="343" spans="1:7" x14ac:dyDescent="0.2">
      <c r="A343" s="33">
        <v>43017</v>
      </c>
      <c r="B343" s="34">
        <v>0.62163062499999999</v>
      </c>
      <c r="C343" s="11" t="s">
        <v>31</v>
      </c>
      <c r="D343" s="29">
        <v>93</v>
      </c>
      <c r="E343" s="30">
        <v>193.75</v>
      </c>
      <c r="F343" s="11" t="s">
        <v>32</v>
      </c>
      <c r="G343" s="11" t="s">
        <v>33</v>
      </c>
    </row>
    <row r="344" spans="1:7" x14ac:dyDescent="0.2">
      <c r="A344" s="33">
        <v>43017</v>
      </c>
      <c r="B344" s="34">
        <v>0.62365005787037031</v>
      </c>
      <c r="C344" s="11" t="s">
        <v>31</v>
      </c>
      <c r="D344" s="29">
        <v>238</v>
      </c>
      <c r="E344" s="30">
        <v>193.75</v>
      </c>
      <c r="F344" s="11" t="s">
        <v>32</v>
      </c>
      <c r="G344" s="11" t="s">
        <v>33</v>
      </c>
    </row>
    <row r="345" spans="1:7" x14ac:dyDescent="0.2">
      <c r="A345" s="33">
        <v>43017</v>
      </c>
      <c r="B345" s="34">
        <v>0.62365025462962964</v>
      </c>
      <c r="C345" s="11" t="s">
        <v>31</v>
      </c>
      <c r="D345" s="29">
        <v>215</v>
      </c>
      <c r="E345" s="30">
        <v>193.75</v>
      </c>
      <c r="F345" s="11" t="s">
        <v>32</v>
      </c>
      <c r="G345" s="11" t="s">
        <v>33</v>
      </c>
    </row>
    <row r="346" spans="1:7" x14ac:dyDescent="0.2">
      <c r="A346" s="33">
        <v>43017</v>
      </c>
      <c r="B346" s="34">
        <v>0.6250867361111111</v>
      </c>
      <c r="C346" s="11" t="s">
        <v>31</v>
      </c>
      <c r="D346" s="29">
        <v>50</v>
      </c>
      <c r="E346" s="30">
        <v>193.7</v>
      </c>
      <c r="F346" s="11" t="s">
        <v>32</v>
      </c>
      <c r="G346" s="11" t="s">
        <v>33</v>
      </c>
    </row>
    <row r="347" spans="1:7" x14ac:dyDescent="0.2">
      <c r="A347" s="33">
        <v>43017</v>
      </c>
      <c r="B347" s="34">
        <v>0.6251352546296296</v>
      </c>
      <c r="C347" s="11" t="s">
        <v>31</v>
      </c>
      <c r="D347" s="29">
        <v>3</v>
      </c>
      <c r="E347" s="30">
        <v>193.7</v>
      </c>
      <c r="F347" s="11" t="s">
        <v>32</v>
      </c>
      <c r="G347" s="11" t="s">
        <v>33</v>
      </c>
    </row>
    <row r="348" spans="1:7" x14ac:dyDescent="0.2">
      <c r="A348" s="33">
        <v>43017</v>
      </c>
      <c r="B348" s="34">
        <v>0.6251352546296296</v>
      </c>
      <c r="C348" s="11" t="s">
        <v>31</v>
      </c>
      <c r="D348" s="29">
        <v>12</v>
      </c>
      <c r="E348" s="30">
        <v>193.7</v>
      </c>
      <c r="F348" s="11" t="s">
        <v>32</v>
      </c>
      <c r="G348" s="11" t="s">
        <v>33</v>
      </c>
    </row>
    <row r="349" spans="1:7" x14ac:dyDescent="0.2">
      <c r="A349" s="33">
        <v>43017</v>
      </c>
      <c r="B349" s="34">
        <v>0.62513531249999998</v>
      </c>
      <c r="C349" s="11" t="s">
        <v>31</v>
      </c>
      <c r="D349" s="29">
        <v>165</v>
      </c>
      <c r="E349" s="30">
        <v>193.7</v>
      </c>
      <c r="F349" s="11" t="s">
        <v>32</v>
      </c>
      <c r="G349" s="11" t="s">
        <v>33</v>
      </c>
    </row>
    <row r="350" spans="1:7" x14ac:dyDescent="0.2">
      <c r="A350" s="33">
        <v>43017</v>
      </c>
      <c r="B350" s="34">
        <v>0.62622693287037035</v>
      </c>
      <c r="C350" s="11" t="s">
        <v>31</v>
      </c>
      <c r="D350" s="29">
        <v>307</v>
      </c>
      <c r="E350" s="30">
        <v>193.7</v>
      </c>
      <c r="F350" s="11" t="s">
        <v>32</v>
      </c>
      <c r="G350" s="11" t="s">
        <v>33</v>
      </c>
    </row>
    <row r="351" spans="1:7" x14ac:dyDescent="0.2">
      <c r="A351" s="33">
        <v>43017</v>
      </c>
      <c r="B351" s="34">
        <v>0.62863186342592592</v>
      </c>
      <c r="C351" s="11" t="s">
        <v>31</v>
      </c>
      <c r="D351" s="29">
        <v>199</v>
      </c>
      <c r="E351" s="30">
        <v>193.75</v>
      </c>
      <c r="F351" s="11" t="s">
        <v>32</v>
      </c>
      <c r="G351" s="11" t="s">
        <v>33</v>
      </c>
    </row>
    <row r="352" spans="1:7" x14ac:dyDescent="0.2">
      <c r="A352" s="33">
        <v>43017</v>
      </c>
      <c r="B352" s="34">
        <v>0.62923192129629624</v>
      </c>
      <c r="C352" s="11" t="s">
        <v>31</v>
      </c>
      <c r="D352" s="29">
        <v>199</v>
      </c>
      <c r="E352" s="30">
        <v>193.75</v>
      </c>
      <c r="F352" s="11" t="s">
        <v>32</v>
      </c>
      <c r="G352" s="11" t="s">
        <v>33</v>
      </c>
    </row>
    <row r="353" spans="1:7" x14ac:dyDescent="0.2">
      <c r="A353" s="33">
        <v>43017</v>
      </c>
      <c r="B353" s="34">
        <v>0.63186664351851851</v>
      </c>
      <c r="C353" s="11" t="s">
        <v>31</v>
      </c>
      <c r="D353" s="29">
        <v>119</v>
      </c>
      <c r="E353" s="30">
        <v>193.7</v>
      </c>
      <c r="F353" s="11" t="s">
        <v>32</v>
      </c>
      <c r="G353" s="11" t="s">
        <v>33</v>
      </c>
    </row>
    <row r="354" spans="1:7" x14ac:dyDescent="0.2">
      <c r="A354" s="33">
        <v>43017</v>
      </c>
      <c r="B354" s="34">
        <v>0.63186664351851851</v>
      </c>
      <c r="C354" s="11" t="s">
        <v>31</v>
      </c>
      <c r="D354" s="29">
        <v>101</v>
      </c>
      <c r="E354" s="30">
        <v>193.7</v>
      </c>
      <c r="F354" s="11" t="s">
        <v>32</v>
      </c>
      <c r="G354" s="11" t="s">
        <v>33</v>
      </c>
    </row>
    <row r="355" spans="1:7" x14ac:dyDescent="0.2">
      <c r="A355" s="33">
        <v>43017</v>
      </c>
      <c r="B355" s="34">
        <v>0.63186685185185176</v>
      </c>
      <c r="C355" s="11" t="s">
        <v>31</v>
      </c>
      <c r="D355" s="29">
        <v>367</v>
      </c>
      <c r="E355" s="30">
        <v>193.7</v>
      </c>
      <c r="F355" s="11" t="s">
        <v>32</v>
      </c>
      <c r="G355" s="11" t="s">
        <v>33</v>
      </c>
    </row>
    <row r="356" spans="1:7" x14ac:dyDescent="0.2">
      <c r="A356" s="33">
        <v>43017</v>
      </c>
      <c r="B356" s="34">
        <v>0.6348821180555555</v>
      </c>
      <c r="C356" s="11" t="s">
        <v>31</v>
      </c>
      <c r="D356" s="29">
        <v>280</v>
      </c>
      <c r="E356" s="30">
        <v>193.7</v>
      </c>
      <c r="F356" s="11" t="s">
        <v>32</v>
      </c>
      <c r="G356" s="11" t="s">
        <v>33</v>
      </c>
    </row>
    <row r="357" spans="1:7" x14ac:dyDescent="0.2">
      <c r="A357" s="33">
        <v>43017</v>
      </c>
      <c r="B357" s="34">
        <v>0.63642138888888888</v>
      </c>
      <c r="C357" s="11" t="s">
        <v>31</v>
      </c>
      <c r="D357" s="29">
        <v>295</v>
      </c>
      <c r="E357" s="30">
        <v>193.7</v>
      </c>
      <c r="F357" s="11" t="s">
        <v>32</v>
      </c>
      <c r="G357" s="11" t="s">
        <v>33</v>
      </c>
    </row>
    <row r="358" spans="1:7" x14ac:dyDescent="0.2">
      <c r="A358" s="33">
        <v>43017</v>
      </c>
      <c r="B358" s="34">
        <v>0.63662275462962958</v>
      </c>
      <c r="C358" s="11" t="s">
        <v>31</v>
      </c>
      <c r="D358" s="29">
        <v>189</v>
      </c>
      <c r="E358" s="30">
        <v>193.65</v>
      </c>
      <c r="F358" s="11" t="s">
        <v>32</v>
      </c>
      <c r="G358" s="11" t="s">
        <v>33</v>
      </c>
    </row>
    <row r="359" spans="1:7" x14ac:dyDescent="0.2">
      <c r="A359" s="33">
        <v>43017</v>
      </c>
      <c r="B359" s="34">
        <v>0.63889768518518508</v>
      </c>
      <c r="C359" s="11" t="s">
        <v>31</v>
      </c>
      <c r="D359" s="29">
        <v>75</v>
      </c>
      <c r="E359" s="30">
        <v>193.75</v>
      </c>
      <c r="F359" s="11" t="s">
        <v>32</v>
      </c>
      <c r="G359" s="11" t="s">
        <v>33</v>
      </c>
    </row>
    <row r="360" spans="1:7" x14ac:dyDescent="0.2">
      <c r="A360" s="33">
        <v>43017</v>
      </c>
      <c r="B360" s="34">
        <v>0.63889848379629632</v>
      </c>
      <c r="C360" s="11" t="s">
        <v>31</v>
      </c>
      <c r="D360" s="29">
        <v>90</v>
      </c>
      <c r="E360" s="30">
        <v>193.75</v>
      </c>
      <c r="F360" s="11" t="s">
        <v>32</v>
      </c>
      <c r="G360" s="11" t="s">
        <v>33</v>
      </c>
    </row>
    <row r="361" spans="1:7" x14ac:dyDescent="0.2">
      <c r="A361" s="33">
        <v>43017</v>
      </c>
      <c r="B361" s="34">
        <v>0.63890047453703702</v>
      </c>
      <c r="C361" s="11" t="s">
        <v>31</v>
      </c>
      <c r="D361" s="29">
        <v>85</v>
      </c>
      <c r="E361" s="30">
        <v>193.75</v>
      </c>
      <c r="F361" s="11" t="s">
        <v>32</v>
      </c>
      <c r="G361" s="11" t="s">
        <v>33</v>
      </c>
    </row>
    <row r="362" spans="1:7" x14ac:dyDescent="0.2">
      <c r="A362" s="33">
        <v>43017</v>
      </c>
      <c r="B362" s="34">
        <v>0.64123928240740735</v>
      </c>
      <c r="C362" s="11" t="s">
        <v>31</v>
      </c>
      <c r="D362" s="29">
        <v>246</v>
      </c>
      <c r="E362" s="30">
        <v>193.7</v>
      </c>
      <c r="F362" s="11" t="s">
        <v>32</v>
      </c>
      <c r="G362" s="11" t="s">
        <v>33</v>
      </c>
    </row>
    <row r="363" spans="1:7" x14ac:dyDescent="0.2">
      <c r="A363" s="33">
        <v>43017</v>
      </c>
      <c r="B363" s="34">
        <v>0.6412394212962963</v>
      </c>
      <c r="C363" s="11" t="s">
        <v>31</v>
      </c>
      <c r="D363" s="29">
        <v>199</v>
      </c>
      <c r="E363" s="30">
        <v>193.7</v>
      </c>
      <c r="F363" s="11" t="s">
        <v>32</v>
      </c>
      <c r="G363" s="11" t="s">
        <v>33</v>
      </c>
    </row>
    <row r="364" spans="1:7" x14ac:dyDescent="0.2">
      <c r="A364" s="33">
        <v>43017</v>
      </c>
      <c r="B364" s="34">
        <v>0.64392549768518514</v>
      </c>
      <c r="C364" s="11" t="s">
        <v>31</v>
      </c>
      <c r="D364" s="29">
        <v>270</v>
      </c>
      <c r="E364" s="30">
        <v>193.7</v>
      </c>
      <c r="F364" s="11" t="s">
        <v>32</v>
      </c>
      <c r="G364" s="11" t="s">
        <v>33</v>
      </c>
    </row>
    <row r="365" spans="1:7" x14ac:dyDescent="0.2">
      <c r="A365" s="33">
        <v>43017</v>
      </c>
      <c r="B365" s="34">
        <v>0.6439332523148148</v>
      </c>
      <c r="C365" s="11" t="s">
        <v>31</v>
      </c>
      <c r="D365" s="29">
        <v>215</v>
      </c>
      <c r="E365" s="30">
        <v>193.65</v>
      </c>
      <c r="F365" s="11" t="s">
        <v>32</v>
      </c>
      <c r="G365" s="11" t="s">
        <v>33</v>
      </c>
    </row>
    <row r="366" spans="1:7" x14ac:dyDescent="0.2">
      <c r="A366" s="33">
        <v>43017</v>
      </c>
      <c r="B366" s="34">
        <v>0.64597762731481478</v>
      </c>
      <c r="C366" s="11" t="s">
        <v>31</v>
      </c>
      <c r="D366" s="29">
        <v>220</v>
      </c>
      <c r="E366" s="30">
        <v>193.6</v>
      </c>
      <c r="F366" s="11" t="s">
        <v>32</v>
      </c>
      <c r="G366" s="11" t="s">
        <v>33</v>
      </c>
    </row>
    <row r="367" spans="1:7" x14ac:dyDescent="0.2">
      <c r="A367" s="33">
        <v>43017</v>
      </c>
      <c r="B367" s="34">
        <v>0.64597777777777776</v>
      </c>
      <c r="C367" s="11" t="s">
        <v>31</v>
      </c>
      <c r="D367" s="29">
        <v>199</v>
      </c>
      <c r="E367" s="30">
        <v>193.6</v>
      </c>
      <c r="F367" s="11" t="s">
        <v>32</v>
      </c>
      <c r="G367" s="11" t="s">
        <v>33</v>
      </c>
    </row>
    <row r="368" spans="1:7" x14ac:dyDescent="0.2">
      <c r="A368" s="33">
        <v>43017</v>
      </c>
      <c r="B368" s="34">
        <v>0.64780789351851853</v>
      </c>
      <c r="C368" s="11" t="s">
        <v>31</v>
      </c>
      <c r="D368" s="29">
        <v>283</v>
      </c>
      <c r="E368" s="30">
        <v>193.55</v>
      </c>
      <c r="F368" s="11" t="s">
        <v>32</v>
      </c>
      <c r="G368" s="11" t="s">
        <v>33</v>
      </c>
    </row>
    <row r="369" spans="1:7" x14ac:dyDescent="0.2">
      <c r="A369" s="33">
        <v>43017</v>
      </c>
      <c r="B369" s="34">
        <v>0.64957549768518508</v>
      </c>
      <c r="C369" s="11" t="s">
        <v>31</v>
      </c>
      <c r="D369" s="29">
        <v>200</v>
      </c>
      <c r="E369" s="30">
        <v>193.65</v>
      </c>
      <c r="F369" s="11" t="s">
        <v>32</v>
      </c>
      <c r="G369" s="11" t="s">
        <v>33</v>
      </c>
    </row>
    <row r="370" spans="1:7" x14ac:dyDescent="0.2">
      <c r="A370" s="33">
        <v>43017</v>
      </c>
      <c r="B370" s="34">
        <v>0.6498502430555555</v>
      </c>
      <c r="C370" s="11" t="s">
        <v>31</v>
      </c>
      <c r="D370" s="29">
        <v>188</v>
      </c>
      <c r="E370" s="30">
        <v>193.65</v>
      </c>
      <c r="F370" s="11" t="s">
        <v>32</v>
      </c>
      <c r="G370" s="11" t="s">
        <v>33</v>
      </c>
    </row>
    <row r="371" spans="1:7" x14ac:dyDescent="0.2">
      <c r="A371" s="33">
        <v>43017</v>
      </c>
      <c r="B371" s="34">
        <v>0.6498502430555555</v>
      </c>
      <c r="C371" s="11" t="s">
        <v>31</v>
      </c>
      <c r="D371" s="29">
        <v>172</v>
      </c>
      <c r="E371" s="30">
        <v>193.65</v>
      </c>
      <c r="F371" s="11" t="s">
        <v>32</v>
      </c>
      <c r="G371" s="11" t="s">
        <v>33</v>
      </c>
    </row>
    <row r="372" spans="1:7" x14ac:dyDescent="0.2">
      <c r="A372" s="33">
        <v>43017</v>
      </c>
      <c r="B372" s="34">
        <v>0.64985042824074069</v>
      </c>
      <c r="C372" s="11" t="s">
        <v>31</v>
      </c>
      <c r="D372" s="29">
        <v>100</v>
      </c>
      <c r="E372" s="30">
        <v>193.65</v>
      </c>
      <c r="F372" s="11" t="s">
        <v>32</v>
      </c>
      <c r="G372" s="11" t="s">
        <v>33</v>
      </c>
    </row>
    <row r="373" spans="1:7" x14ac:dyDescent="0.2">
      <c r="A373" s="33">
        <v>43017</v>
      </c>
      <c r="B373" s="34">
        <v>0.64994554398148141</v>
      </c>
      <c r="C373" s="11" t="s">
        <v>31</v>
      </c>
      <c r="D373" s="29">
        <v>80</v>
      </c>
      <c r="E373" s="30">
        <v>193.6</v>
      </c>
      <c r="F373" s="11" t="s">
        <v>32</v>
      </c>
      <c r="G373" s="11" t="s">
        <v>33</v>
      </c>
    </row>
    <row r="374" spans="1:7" x14ac:dyDescent="0.2">
      <c r="A374" s="33">
        <v>43017</v>
      </c>
      <c r="B374" s="34">
        <v>0.64995356481481481</v>
      </c>
      <c r="C374" s="11" t="s">
        <v>31</v>
      </c>
      <c r="D374" s="29">
        <v>30</v>
      </c>
      <c r="E374" s="30">
        <v>193.6</v>
      </c>
      <c r="F374" s="11" t="s">
        <v>32</v>
      </c>
      <c r="G374" s="11" t="s">
        <v>33</v>
      </c>
    </row>
    <row r="375" spans="1:7" x14ac:dyDescent="0.2">
      <c r="A375" s="33">
        <v>43017</v>
      </c>
      <c r="B375" s="34">
        <v>0.65154124999999996</v>
      </c>
      <c r="C375" s="11" t="s">
        <v>31</v>
      </c>
      <c r="D375" s="29">
        <v>371</v>
      </c>
      <c r="E375" s="30">
        <v>193.65</v>
      </c>
      <c r="F375" s="11" t="s">
        <v>32</v>
      </c>
      <c r="G375" s="11" t="s">
        <v>33</v>
      </c>
    </row>
    <row r="376" spans="1:7" x14ac:dyDescent="0.2">
      <c r="A376" s="33">
        <v>43017</v>
      </c>
      <c r="B376" s="34">
        <v>0.65232413194444439</v>
      </c>
      <c r="C376" s="11" t="s">
        <v>31</v>
      </c>
      <c r="D376" s="29">
        <v>12</v>
      </c>
      <c r="E376" s="30">
        <v>193.65</v>
      </c>
      <c r="F376" s="11" t="s">
        <v>32</v>
      </c>
      <c r="G376" s="11" t="s">
        <v>33</v>
      </c>
    </row>
    <row r="377" spans="1:7" x14ac:dyDescent="0.2">
      <c r="A377" s="33">
        <v>43017</v>
      </c>
      <c r="B377" s="34">
        <v>0.65279083333333332</v>
      </c>
      <c r="C377" s="11" t="s">
        <v>31</v>
      </c>
      <c r="D377" s="29">
        <v>50</v>
      </c>
      <c r="E377" s="30">
        <v>193.65</v>
      </c>
      <c r="F377" s="11" t="s">
        <v>32</v>
      </c>
      <c r="G377" s="11" t="s">
        <v>33</v>
      </c>
    </row>
    <row r="378" spans="1:7" x14ac:dyDescent="0.2">
      <c r="A378" s="33">
        <v>43017</v>
      </c>
      <c r="B378" s="34">
        <v>0.65307261574074071</v>
      </c>
      <c r="C378" s="11" t="s">
        <v>31</v>
      </c>
      <c r="D378" s="29">
        <v>90</v>
      </c>
      <c r="E378" s="30">
        <v>193.65</v>
      </c>
      <c r="F378" s="11" t="s">
        <v>32</v>
      </c>
      <c r="G378" s="11" t="s">
        <v>33</v>
      </c>
    </row>
    <row r="379" spans="1:7" x14ac:dyDescent="0.2">
      <c r="A379" s="33">
        <v>43017</v>
      </c>
      <c r="B379" s="34">
        <v>0.65307261574074071</v>
      </c>
      <c r="C379" s="11" t="s">
        <v>31</v>
      </c>
      <c r="D379" s="29">
        <v>178</v>
      </c>
      <c r="E379" s="30">
        <v>193.65</v>
      </c>
      <c r="F379" s="11" t="s">
        <v>32</v>
      </c>
      <c r="G379" s="11" t="s">
        <v>33</v>
      </c>
    </row>
    <row r="380" spans="1:7" x14ac:dyDescent="0.2">
      <c r="A380" s="33">
        <v>43017</v>
      </c>
      <c r="B380" s="34">
        <v>0.65307291666666667</v>
      </c>
      <c r="C380" s="11" t="s">
        <v>31</v>
      </c>
      <c r="D380" s="29">
        <v>190</v>
      </c>
      <c r="E380" s="30">
        <v>193.65</v>
      </c>
      <c r="F380" s="11" t="s">
        <v>32</v>
      </c>
      <c r="G380" s="11" t="s">
        <v>33</v>
      </c>
    </row>
    <row r="381" spans="1:7" x14ac:dyDescent="0.2">
      <c r="A381" s="33">
        <v>43017</v>
      </c>
      <c r="B381" s="34">
        <v>0.65383611111111106</v>
      </c>
      <c r="C381" s="11" t="s">
        <v>31</v>
      </c>
      <c r="D381" s="29">
        <v>191</v>
      </c>
      <c r="E381" s="30">
        <v>193.65</v>
      </c>
      <c r="F381" s="11" t="s">
        <v>32</v>
      </c>
      <c r="G381" s="11" t="s">
        <v>33</v>
      </c>
    </row>
    <row r="382" spans="1:7" x14ac:dyDescent="0.2">
      <c r="A382" s="33">
        <v>43017</v>
      </c>
      <c r="B382" s="34">
        <v>0.65643951388888888</v>
      </c>
      <c r="C382" s="11" t="s">
        <v>31</v>
      </c>
      <c r="D382" s="29">
        <v>250</v>
      </c>
      <c r="E382" s="30">
        <v>193.7</v>
      </c>
      <c r="F382" s="11" t="s">
        <v>32</v>
      </c>
      <c r="G382" s="11" t="s">
        <v>33</v>
      </c>
    </row>
    <row r="383" spans="1:7" x14ac:dyDescent="0.2">
      <c r="A383" s="33">
        <v>43017</v>
      </c>
      <c r="B383" s="34">
        <v>0.65643960648148147</v>
      </c>
      <c r="C383" s="11" t="s">
        <v>31</v>
      </c>
      <c r="D383" s="29">
        <v>100</v>
      </c>
      <c r="E383" s="30">
        <v>193.75</v>
      </c>
      <c r="F383" s="11" t="s">
        <v>32</v>
      </c>
      <c r="G383" s="11" t="s">
        <v>33</v>
      </c>
    </row>
    <row r="384" spans="1:7" x14ac:dyDescent="0.2">
      <c r="A384" s="33">
        <v>43017</v>
      </c>
      <c r="B384" s="34">
        <v>0.65643960648148147</v>
      </c>
      <c r="C384" s="11" t="s">
        <v>31</v>
      </c>
      <c r="D384" s="29">
        <v>100</v>
      </c>
      <c r="E384" s="30">
        <v>193.7</v>
      </c>
      <c r="F384" s="11" t="s">
        <v>32</v>
      </c>
      <c r="G384" s="11" t="s">
        <v>33</v>
      </c>
    </row>
    <row r="385" spans="1:7" x14ac:dyDescent="0.2">
      <c r="A385" s="33">
        <v>43017</v>
      </c>
      <c r="B385" s="34">
        <v>0.65811210648148144</v>
      </c>
      <c r="C385" s="11" t="s">
        <v>31</v>
      </c>
      <c r="D385" s="29">
        <v>200</v>
      </c>
      <c r="E385" s="30">
        <v>193.75</v>
      </c>
      <c r="F385" s="11" t="s">
        <v>32</v>
      </c>
      <c r="G385" s="11" t="s">
        <v>33</v>
      </c>
    </row>
    <row r="386" spans="1:7" x14ac:dyDescent="0.2">
      <c r="A386" s="33">
        <v>43017</v>
      </c>
      <c r="B386" s="34">
        <v>0.65922331018518521</v>
      </c>
      <c r="C386" s="11" t="s">
        <v>31</v>
      </c>
      <c r="D386" s="29">
        <v>388</v>
      </c>
      <c r="E386" s="30">
        <v>193.7</v>
      </c>
      <c r="F386" s="11" t="s">
        <v>32</v>
      </c>
      <c r="G386" s="11" t="s">
        <v>33</v>
      </c>
    </row>
    <row r="387" spans="1:7" x14ac:dyDescent="0.2">
      <c r="A387" s="33">
        <v>43017</v>
      </c>
      <c r="B387" s="34">
        <v>0.65922344907407404</v>
      </c>
      <c r="C387" s="11" t="s">
        <v>31</v>
      </c>
      <c r="D387" s="29">
        <v>200</v>
      </c>
      <c r="E387" s="30">
        <v>193.7</v>
      </c>
      <c r="F387" s="11" t="s">
        <v>32</v>
      </c>
      <c r="G387" s="11" t="s">
        <v>33</v>
      </c>
    </row>
    <row r="388" spans="1:7" x14ac:dyDescent="0.2">
      <c r="A388" s="33">
        <v>43017</v>
      </c>
      <c r="B388" s="34">
        <v>0.66106748842592589</v>
      </c>
      <c r="C388" s="11" t="s">
        <v>31</v>
      </c>
      <c r="D388" s="29">
        <v>220</v>
      </c>
      <c r="E388" s="30">
        <v>193.65</v>
      </c>
      <c r="F388" s="11" t="s">
        <v>32</v>
      </c>
      <c r="G388" s="11" t="s">
        <v>33</v>
      </c>
    </row>
    <row r="389" spans="1:7" x14ac:dyDescent="0.2">
      <c r="A389" s="33">
        <v>43017</v>
      </c>
      <c r="B389" s="34">
        <v>0.66261037037037029</v>
      </c>
      <c r="C389" s="11" t="s">
        <v>31</v>
      </c>
      <c r="D389" s="29">
        <v>230</v>
      </c>
      <c r="E389" s="30">
        <v>193.65</v>
      </c>
      <c r="F389" s="11" t="s">
        <v>32</v>
      </c>
      <c r="G389" s="11" t="s">
        <v>33</v>
      </c>
    </row>
    <row r="390" spans="1:7" x14ac:dyDescent="0.2">
      <c r="A390" s="33">
        <v>43017</v>
      </c>
      <c r="B390" s="34">
        <v>0.66276178240740735</v>
      </c>
      <c r="C390" s="11" t="s">
        <v>31</v>
      </c>
      <c r="D390" s="29">
        <v>205</v>
      </c>
      <c r="E390" s="30">
        <v>193.65</v>
      </c>
      <c r="F390" s="11" t="s">
        <v>32</v>
      </c>
      <c r="G390" s="11" t="s">
        <v>33</v>
      </c>
    </row>
    <row r="391" spans="1:7" x14ac:dyDescent="0.2">
      <c r="A391" s="33">
        <v>43017</v>
      </c>
      <c r="B391" s="34">
        <v>0.66358236111111113</v>
      </c>
      <c r="C391" s="11" t="s">
        <v>31</v>
      </c>
      <c r="D391" s="29">
        <v>199</v>
      </c>
      <c r="E391" s="30">
        <v>193.6</v>
      </c>
      <c r="F391" s="11" t="s">
        <v>32</v>
      </c>
      <c r="G391" s="11" t="s">
        <v>33</v>
      </c>
    </row>
    <row r="392" spans="1:7" x14ac:dyDescent="0.2">
      <c r="A392" s="33">
        <v>43017</v>
      </c>
      <c r="B392" s="34">
        <v>0.66544592592592589</v>
      </c>
      <c r="C392" s="11" t="s">
        <v>31</v>
      </c>
      <c r="D392" s="29">
        <v>200</v>
      </c>
      <c r="E392" s="30">
        <v>193.7</v>
      </c>
      <c r="F392" s="11" t="s">
        <v>32</v>
      </c>
      <c r="G392" s="11" t="s">
        <v>33</v>
      </c>
    </row>
    <row r="393" spans="1:7" x14ac:dyDescent="0.2">
      <c r="A393" s="33">
        <v>43017</v>
      </c>
      <c r="B393" s="34">
        <v>0.6656315625</v>
      </c>
      <c r="C393" s="11" t="s">
        <v>31</v>
      </c>
      <c r="D393" s="29">
        <v>275</v>
      </c>
      <c r="E393" s="30">
        <v>193.65</v>
      </c>
      <c r="F393" s="11" t="s">
        <v>32</v>
      </c>
      <c r="G393" s="11" t="s">
        <v>33</v>
      </c>
    </row>
    <row r="394" spans="1:7" x14ac:dyDescent="0.2">
      <c r="A394" s="33">
        <v>43017</v>
      </c>
      <c r="B394" s="34">
        <v>0.66563172453703701</v>
      </c>
      <c r="C394" s="11" t="s">
        <v>31</v>
      </c>
      <c r="D394" s="29">
        <v>200</v>
      </c>
      <c r="E394" s="30">
        <v>193.65</v>
      </c>
      <c r="F394" s="11" t="s">
        <v>32</v>
      </c>
      <c r="G394" s="11" t="s">
        <v>33</v>
      </c>
    </row>
    <row r="395" spans="1:7" x14ac:dyDescent="0.2">
      <c r="A395" s="33">
        <v>43017</v>
      </c>
      <c r="B395" s="34">
        <v>0.6661767476851852</v>
      </c>
      <c r="C395" s="11" t="s">
        <v>31</v>
      </c>
      <c r="D395" s="29">
        <v>232</v>
      </c>
      <c r="E395" s="30">
        <v>193.65</v>
      </c>
      <c r="F395" s="11" t="s">
        <v>32</v>
      </c>
      <c r="G395" s="11" t="s">
        <v>33</v>
      </c>
    </row>
    <row r="396" spans="1:7" x14ac:dyDescent="0.2">
      <c r="A396" s="33">
        <v>43017</v>
      </c>
      <c r="B396" s="34">
        <v>0.66834055555555549</v>
      </c>
      <c r="C396" s="11" t="s">
        <v>31</v>
      </c>
      <c r="D396" s="29">
        <v>330</v>
      </c>
      <c r="E396" s="30">
        <v>193.65</v>
      </c>
      <c r="F396" s="11" t="s">
        <v>32</v>
      </c>
      <c r="G396" s="11" t="s">
        <v>33</v>
      </c>
    </row>
    <row r="397" spans="1:7" x14ac:dyDescent="0.2">
      <c r="A397" s="33">
        <v>43017</v>
      </c>
      <c r="B397" s="34">
        <v>0.66834079861111106</v>
      </c>
      <c r="C397" s="11" t="s">
        <v>31</v>
      </c>
      <c r="D397" s="29">
        <v>200</v>
      </c>
      <c r="E397" s="30">
        <v>193.65</v>
      </c>
      <c r="F397" s="11" t="s">
        <v>32</v>
      </c>
      <c r="G397" s="11" t="s">
        <v>33</v>
      </c>
    </row>
    <row r="398" spans="1:7" x14ac:dyDescent="0.2">
      <c r="A398" s="33">
        <v>43017</v>
      </c>
      <c r="B398" s="34">
        <v>0.66859521990740733</v>
      </c>
      <c r="C398" s="11" t="s">
        <v>31</v>
      </c>
      <c r="D398" s="29">
        <v>219</v>
      </c>
      <c r="E398" s="30">
        <v>193.6</v>
      </c>
      <c r="F398" s="11" t="s">
        <v>32</v>
      </c>
      <c r="G398" s="11" t="s">
        <v>33</v>
      </c>
    </row>
    <row r="399" spans="1:7" x14ac:dyDescent="0.2">
      <c r="A399" s="33">
        <v>43017</v>
      </c>
      <c r="B399" s="34">
        <v>0.66859524305555551</v>
      </c>
      <c r="C399" s="11" t="s">
        <v>31</v>
      </c>
      <c r="D399" s="29">
        <v>20</v>
      </c>
      <c r="E399" s="30">
        <v>193.6</v>
      </c>
      <c r="F399" s="11" t="s">
        <v>32</v>
      </c>
      <c r="G399" s="11" t="s">
        <v>33</v>
      </c>
    </row>
    <row r="400" spans="1:7" x14ac:dyDescent="0.2">
      <c r="A400" s="33">
        <v>43017</v>
      </c>
      <c r="B400" s="34">
        <v>0.66859527777777772</v>
      </c>
      <c r="C400" s="11" t="s">
        <v>31</v>
      </c>
      <c r="D400" s="29">
        <v>200</v>
      </c>
      <c r="E400" s="30">
        <v>193.65</v>
      </c>
      <c r="F400" s="11" t="s">
        <v>32</v>
      </c>
      <c r="G400" s="11" t="s">
        <v>33</v>
      </c>
    </row>
    <row r="401" spans="1:7" x14ac:dyDescent="0.2">
      <c r="A401" s="33">
        <v>43017</v>
      </c>
      <c r="B401" s="34">
        <v>0.67391738425925918</v>
      </c>
      <c r="C401" s="11" t="s">
        <v>31</v>
      </c>
      <c r="D401" s="29">
        <v>2</v>
      </c>
      <c r="E401" s="30">
        <v>193.6</v>
      </c>
      <c r="F401" s="11" t="s">
        <v>32</v>
      </c>
      <c r="G401" s="11" t="s">
        <v>33</v>
      </c>
    </row>
    <row r="402" spans="1:7" x14ac:dyDescent="0.2">
      <c r="A402" s="33">
        <v>43017</v>
      </c>
      <c r="B402" s="34">
        <v>0.67391738425925918</v>
      </c>
      <c r="C402" s="11" t="s">
        <v>31</v>
      </c>
      <c r="D402" s="29">
        <v>55</v>
      </c>
      <c r="E402" s="30">
        <v>193.6</v>
      </c>
      <c r="F402" s="11" t="s">
        <v>32</v>
      </c>
      <c r="G402" s="11" t="s">
        <v>33</v>
      </c>
    </row>
    <row r="403" spans="1:7" x14ac:dyDescent="0.2">
      <c r="A403" s="33">
        <v>43017</v>
      </c>
      <c r="B403" s="34">
        <v>0.67398692129629623</v>
      </c>
      <c r="C403" s="11" t="s">
        <v>31</v>
      </c>
      <c r="D403" s="29">
        <v>3</v>
      </c>
      <c r="E403" s="30">
        <v>193.6</v>
      </c>
      <c r="F403" s="11" t="s">
        <v>32</v>
      </c>
      <c r="G403" s="11" t="s">
        <v>33</v>
      </c>
    </row>
    <row r="404" spans="1:7" x14ac:dyDescent="0.2">
      <c r="A404" s="33">
        <v>43017</v>
      </c>
      <c r="B404" s="34">
        <v>0.67405320601851848</v>
      </c>
      <c r="C404" s="11" t="s">
        <v>31</v>
      </c>
      <c r="D404" s="29">
        <v>4</v>
      </c>
      <c r="E404" s="30">
        <v>193.6</v>
      </c>
      <c r="F404" s="11" t="s">
        <v>32</v>
      </c>
      <c r="G404" s="11" t="s">
        <v>33</v>
      </c>
    </row>
    <row r="405" spans="1:7" x14ac:dyDescent="0.2">
      <c r="A405" s="33">
        <v>43017</v>
      </c>
      <c r="B405" s="34">
        <v>0.67412994212962962</v>
      </c>
      <c r="C405" s="11" t="s">
        <v>31</v>
      </c>
      <c r="D405" s="29">
        <v>3</v>
      </c>
      <c r="E405" s="30">
        <v>193.6</v>
      </c>
      <c r="F405" s="11" t="s">
        <v>32</v>
      </c>
      <c r="G405" s="11" t="s">
        <v>33</v>
      </c>
    </row>
    <row r="406" spans="1:7" x14ac:dyDescent="0.2">
      <c r="A406" s="33">
        <v>43017</v>
      </c>
      <c r="B406" s="34">
        <v>0.67454298611111108</v>
      </c>
      <c r="C406" s="11" t="s">
        <v>31</v>
      </c>
      <c r="D406" s="29">
        <v>272</v>
      </c>
      <c r="E406" s="30">
        <v>193.65</v>
      </c>
      <c r="F406" s="11" t="s">
        <v>32</v>
      </c>
      <c r="G406" s="11" t="s">
        <v>33</v>
      </c>
    </row>
    <row r="407" spans="1:7" x14ac:dyDescent="0.2">
      <c r="A407" s="33">
        <v>43017</v>
      </c>
      <c r="B407" s="34">
        <v>0.67500212962962958</v>
      </c>
      <c r="C407" s="11" t="s">
        <v>31</v>
      </c>
      <c r="D407" s="29">
        <v>20</v>
      </c>
      <c r="E407" s="30">
        <v>193.6</v>
      </c>
      <c r="F407" s="11" t="s">
        <v>32</v>
      </c>
      <c r="G407" s="11" t="s">
        <v>33</v>
      </c>
    </row>
    <row r="408" spans="1:7" x14ac:dyDescent="0.2">
      <c r="A408" s="33">
        <v>43017</v>
      </c>
      <c r="B408" s="34">
        <v>0.67500214120370372</v>
      </c>
      <c r="C408" s="11" t="s">
        <v>31</v>
      </c>
      <c r="D408" s="29">
        <v>20</v>
      </c>
      <c r="E408" s="30">
        <v>193.6</v>
      </c>
      <c r="F408" s="11" t="s">
        <v>32</v>
      </c>
      <c r="G408" s="11" t="s">
        <v>33</v>
      </c>
    </row>
    <row r="409" spans="1:7" x14ac:dyDescent="0.2">
      <c r="A409" s="33">
        <v>43017</v>
      </c>
      <c r="B409" s="34">
        <v>0.67509233796296297</v>
      </c>
      <c r="C409" s="11" t="s">
        <v>31</v>
      </c>
      <c r="D409" s="29">
        <v>140</v>
      </c>
      <c r="E409" s="30">
        <v>193.6</v>
      </c>
      <c r="F409" s="11" t="s">
        <v>32</v>
      </c>
      <c r="G409" s="11" t="s">
        <v>33</v>
      </c>
    </row>
    <row r="410" spans="1:7" x14ac:dyDescent="0.2">
      <c r="A410" s="33">
        <v>43017</v>
      </c>
      <c r="B410" s="34">
        <v>0.67512822916666659</v>
      </c>
      <c r="C410" s="11" t="s">
        <v>31</v>
      </c>
      <c r="D410" s="29">
        <v>440</v>
      </c>
      <c r="E410" s="30">
        <v>193.6</v>
      </c>
      <c r="F410" s="11" t="s">
        <v>32</v>
      </c>
      <c r="G410" s="11" t="s">
        <v>33</v>
      </c>
    </row>
    <row r="411" spans="1:7" x14ac:dyDescent="0.2">
      <c r="A411" s="33">
        <v>43017</v>
      </c>
      <c r="B411" s="34">
        <v>0.67512967592592588</v>
      </c>
      <c r="C411" s="11" t="s">
        <v>31</v>
      </c>
      <c r="D411" s="29">
        <v>52</v>
      </c>
      <c r="E411" s="30">
        <v>193.6</v>
      </c>
      <c r="F411" s="11" t="s">
        <v>32</v>
      </c>
      <c r="G411" s="11" t="s">
        <v>33</v>
      </c>
    </row>
    <row r="412" spans="1:7" x14ac:dyDescent="0.2">
      <c r="A412" s="33">
        <v>43017</v>
      </c>
      <c r="B412" s="34">
        <v>0.67512980324074068</v>
      </c>
      <c r="C412" s="11" t="s">
        <v>31</v>
      </c>
      <c r="D412" s="29">
        <v>75</v>
      </c>
      <c r="E412" s="30">
        <v>193.6</v>
      </c>
      <c r="F412" s="11" t="s">
        <v>32</v>
      </c>
      <c r="G412" s="11" t="s">
        <v>33</v>
      </c>
    </row>
    <row r="413" spans="1:7" x14ac:dyDescent="0.2">
      <c r="A413" s="33">
        <v>43017</v>
      </c>
      <c r="B413" s="34">
        <v>0.67514565972222218</v>
      </c>
      <c r="C413" s="11" t="s">
        <v>31</v>
      </c>
      <c r="D413" s="29">
        <v>200</v>
      </c>
      <c r="E413" s="30">
        <v>193.6</v>
      </c>
      <c r="F413" s="11" t="s">
        <v>32</v>
      </c>
      <c r="G413" s="11" t="s">
        <v>33</v>
      </c>
    </row>
    <row r="414" spans="1:7" x14ac:dyDescent="0.2">
      <c r="A414" s="33">
        <v>43017</v>
      </c>
      <c r="B414" s="34">
        <v>0.67515246527777772</v>
      </c>
      <c r="C414" s="11" t="s">
        <v>31</v>
      </c>
      <c r="D414" s="29">
        <v>53</v>
      </c>
      <c r="E414" s="30">
        <v>193.6</v>
      </c>
      <c r="F414" s="11" t="s">
        <v>32</v>
      </c>
      <c r="G414" s="11" t="s">
        <v>33</v>
      </c>
    </row>
    <row r="415" spans="1:7" x14ac:dyDescent="0.2">
      <c r="A415" s="33">
        <v>43017</v>
      </c>
      <c r="B415" s="34">
        <v>0.67521343749999996</v>
      </c>
      <c r="C415" s="11" t="s">
        <v>31</v>
      </c>
      <c r="D415" s="29">
        <v>25</v>
      </c>
      <c r="E415" s="30">
        <v>193.6</v>
      </c>
      <c r="F415" s="11" t="s">
        <v>32</v>
      </c>
      <c r="G415" s="11" t="s">
        <v>33</v>
      </c>
    </row>
    <row r="416" spans="1:7" x14ac:dyDescent="0.2">
      <c r="A416" s="33">
        <v>43017</v>
      </c>
      <c r="B416" s="34">
        <v>0.67539726851851845</v>
      </c>
      <c r="C416" s="11" t="s">
        <v>31</v>
      </c>
      <c r="D416" s="29">
        <v>185</v>
      </c>
      <c r="E416" s="30">
        <v>193.55</v>
      </c>
      <c r="F416" s="11" t="s">
        <v>32</v>
      </c>
      <c r="G416" s="11" t="s">
        <v>33</v>
      </c>
    </row>
    <row r="417" spans="1:7" x14ac:dyDescent="0.2">
      <c r="A417" s="33">
        <v>43017</v>
      </c>
      <c r="B417" s="34">
        <v>0.67583468749999998</v>
      </c>
      <c r="C417" s="11" t="s">
        <v>31</v>
      </c>
      <c r="D417" s="29">
        <v>100</v>
      </c>
      <c r="E417" s="30">
        <v>193.55</v>
      </c>
      <c r="F417" s="11" t="s">
        <v>32</v>
      </c>
      <c r="G417" s="11" t="s">
        <v>33</v>
      </c>
    </row>
    <row r="418" spans="1:7" x14ac:dyDescent="0.2">
      <c r="A418" s="33">
        <v>43017</v>
      </c>
      <c r="B418" s="34">
        <v>0.67864104166666661</v>
      </c>
      <c r="C418" s="11" t="s">
        <v>31</v>
      </c>
      <c r="D418" s="29">
        <v>220</v>
      </c>
      <c r="E418" s="30">
        <v>193.6</v>
      </c>
      <c r="F418" s="11" t="s">
        <v>32</v>
      </c>
      <c r="G418" s="11" t="s">
        <v>33</v>
      </c>
    </row>
    <row r="419" spans="1:7" x14ac:dyDescent="0.2">
      <c r="A419" s="33">
        <v>43017</v>
      </c>
      <c r="B419" s="34">
        <v>0.6786411342592592</v>
      </c>
      <c r="C419" s="11" t="s">
        <v>31</v>
      </c>
      <c r="D419" s="29">
        <v>20</v>
      </c>
      <c r="E419" s="30">
        <v>193.6</v>
      </c>
      <c r="F419" s="11" t="s">
        <v>32</v>
      </c>
      <c r="G419" s="11" t="s">
        <v>33</v>
      </c>
    </row>
    <row r="420" spans="1:7" x14ac:dyDescent="0.2">
      <c r="A420" s="33">
        <v>43017</v>
      </c>
      <c r="B420" s="34">
        <v>0.6786411342592592</v>
      </c>
      <c r="C420" s="11" t="s">
        <v>31</v>
      </c>
      <c r="D420" s="29">
        <v>181</v>
      </c>
      <c r="E420" s="30">
        <v>193.65</v>
      </c>
      <c r="F420" s="11" t="s">
        <v>32</v>
      </c>
      <c r="G420" s="11" t="s">
        <v>33</v>
      </c>
    </row>
    <row r="421" spans="1:7" x14ac:dyDescent="0.2">
      <c r="A421" s="33">
        <v>43017</v>
      </c>
      <c r="B421" s="34">
        <v>0.67870258101851855</v>
      </c>
      <c r="C421" s="11" t="s">
        <v>31</v>
      </c>
      <c r="D421" s="29">
        <v>201</v>
      </c>
      <c r="E421" s="30">
        <v>193.65</v>
      </c>
      <c r="F421" s="11" t="s">
        <v>32</v>
      </c>
      <c r="G421" s="11" t="s">
        <v>33</v>
      </c>
    </row>
    <row r="422" spans="1:7" x14ac:dyDescent="0.2">
      <c r="A422" s="33">
        <v>43017</v>
      </c>
      <c r="B422" s="34">
        <v>0.67988858796296292</v>
      </c>
      <c r="C422" s="11" t="s">
        <v>31</v>
      </c>
      <c r="D422" s="29">
        <v>60</v>
      </c>
      <c r="E422" s="30">
        <v>193.6</v>
      </c>
      <c r="F422" s="11" t="s">
        <v>32</v>
      </c>
      <c r="G422" s="11" t="s">
        <v>33</v>
      </c>
    </row>
    <row r="423" spans="1:7" x14ac:dyDescent="0.2">
      <c r="A423" s="33">
        <v>43017</v>
      </c>
      <c r="B423" s="34">
        <v>0.68100269675925929</v>
      </c>
      <c r="C423" s="11" t="s">
        <v>31</v>
      </c>
      <c r="D423" s="29">
        <v>3</v>
      </c>
      <c r="E423" s="30">
        <v>193.6</v>
      </c>
      <c r="F423" s="11" t="s">
        <v>32</v>
      </c>
      <c r="G423" s="11" t="s">
        <v>33</v>
      </c>
    </row>
    <row r="424" spans="1:7" x14ac:dyDescent="0.2">
      <c r="A424" s="33">
        <v>43017</v>
      </c>
      <c r="B424" s="34">
        <v>0.68149737268518518</v>
      </c>
      <c r="C424" s="11" t="s">
        <v>31</v>
      </c>
      <c r="D424" s="29">
        <v>20</v>
      </c>
      <c r="E424" s="30">
        <v>193.6</v>
      </c>
      <c r="F424" s="11" t="s">
        <v>32</v>
      </c>
      <c r="G424" s="11" t="s">
        <v>33</v>
      </c>
    </row>
    <row r="425" spans="1:7" x14ac:dyDescent="0.2">
      <c r="A425" s="33">
        <v>43017</v>
      </c>
      <c r="B425" s="34">
        <v>0.68199893518518517</v>
      </c>
      <c r="C425" s="11" t="s">
        <v>31</v>
      </c>
      <c r="D425" s="29">
        <v>127</v>
      </c>
      <c r="E425" s="30">
        <v>193.6</v>
      </c>
      <c r="F425" s="11" t="s">
        <v>32</v>
      </c>
      <c r="G425" s="11" t="s">
        <v>33</v>
      </c>
    </row>
    <row r="426" spans="1:7" x14ac:dyDescent="0.2">
      <c r="A426" s="33">
        <v>43017</v>
      </c>
      <c r="B426" s="34">
        <v>0.68275189814814807</v>
      </c>
      <c r="C426" s="11" t="s">
        <v>31</v>
      </c>
      <c r="D426" s="29">
        <v>66</v>
      </c>
      <c r="E426" s="30">
        <v>193.6</v>
      </c>
      <c r="F426" s="11" t="s">
        <v>32</v>
      </c>
      <c r="G426" s="11" t="s">
        <v>33</v>
      </c>
    </row>
    <row r="427" spans="1:7" x14ac:dyDescent="0.2">
      <c r="A427" s="33">
        <v>43017</v>
      </c>
      <c r="B427" s="34">
        <v>0.68285925925925928</v>
      </c>
      <c r="C427" s="11" t="s">
        <v>31</v>
      </c>
      <c r="D427" s="29">
        <v>169</v>
      </c>
      <c r="E427" s="30">
        <v>193.6</v>
      </c>
      <c r="F427" s="11" t="s">
        <v>32</v>
      </c>
      <c r="G427" s="11" t="s">
        <v>33</v>
      </c>
    </row>
    <row r="428" spans="1:7" x14ac:dyDescent="0.2">
      <c r="A428" s="33">
        <v>43017</v>
      </c>
      <c r="B428" s="34">
        <v>0.6828597106481481</v>
      </c>
      <c r="C428" s="11" t="s">
        <v>31</v>
      </c>
      <c r="D428" s="29">
        <v>340</v>
      </c>
      <c r="E428" s="30">
        <v>193.6</v>
      </c>
      <c r="F428" s="11" t="s">
        <v>32</v>
      </c>
      <c r="G428" s="11" t="s">
        <v>33</v>
      </c>
    </row>
    <row r="429" spans="1:7" x14ac:dyDescent="0.2">
      <c r="A429" s="33">
        <v>43017</v>
      </c>
      <c r="B429" s="34">
        <v>0.68298047453703703</v>
      </c>
      <c r="C429" s="11" t="s">
        <v>31</v>
      </c>
      <c r="D429" s="29">
        <v>201</v>
      </c>
      <c r="E429" s="30">
        <v>193.6</v>
      </c>
      <c r="F429" s="11" t="s">
        <v>32</v>
      </c>
      <c r="G429" s="11" t="s">
        <v>33</v>
      </c>
    </row>
    <row r="430" spans="1:7" x14ac:dyDescent="0.2">
      <c r="A430" s="33">
        <v>43017</v>
      </c>
      <c r="B430" s="34">
        <v>0.6829831828703703</v>
      </c>
      <c r="C430" s="11" t="s">
        <v>31</v>
      </c>
      <c r="D430" s="29">
        <v>215</v>
      </c>
      <c r="E430" s="30">
        <v>193.55</v>
      </c>
      <c r="F430" s="11" t="s">
        <v>32</v>
      </c>
      <c r="G430" s="11" t="s">
        <v>33</v>
      </c>
    </row>
    <row r="431" spans="1:7" x14ac:dyDescent="0.2">
      <c r="A431" s="33">
        <v>43017</v>
      </c>
      <c r="B431" s="34">
        <v>0.68437418981481479</v>
      </c>
      <c r="C431" s="11" t="s">
        <v>31</v>
      </c>
      <c r="D431" s="29">
        <v>296</v>
      </c>
      <c r="E431" s="30">
        <v>193.55</v>
      </c>
      <c r="F431" s="11" t="s">
        <v>32</v>
      </c>
      <c r="G431" s="11" t="s">
        <v>33</v>
      </c>
    </row>
    <row r="432" spans="1:7" x14ac:dyDescent="0.2">
      <c r="A432" s="33">
        <v>43017</v>
      </c>
      <c r="B432" s="34">
        <v>0.68598821759259254</v>
      </c>
      <c r="C432" s="11" t="s">
        <v>31</v>
      </c>
      <c r="D432" s="29">
        <v>157</v>
      </c>
      <c r="E432" s="30">
        <v>193.55</v>
      </c>
      <c r="F432" s="11" t="s">
        <v>32</v>
      </c>
      <c r="G432" s="11" t="s">
        <v>33</v>
      </c>
    </row>
    <row r="433" spans="1:7" x14ac:dyDescent="0.2">
      <c r="A433" s="33">
        <v>43017</v>
      </c>
      <c r="B433" s="34">
        <v>0.68598834490740734</v>
      </c>
      <c r="C433" s="11" t="s">
        <v>31</v>
      </c>
      <c r="D433" s="29">
        <v>26</v>
      </c>
      <c r="E433" s="30">
        <v>193.55</v>
      </c>
      <c r="F433" s="11" t="s">
        <v>32</v>
      </c>
      <c r="G433" s="11" t="s">
        <v>33</v>
      </c>
    </row>
    <row r="434" spans="1:7" x14ac:dyDescent="0.2">
      <c r="A434" s="33">
        <v>43017</v>
      </c>
      <c r="B434" s="34">
        <v>0.68598834490740734</v>
      </c>
      <c r="C434" s="11" t="s">
        <v>31</v>
      </c>
      <c r="D434" s="29">
        <v>7</v>
      </c>
      <c r="E434" s="30">
        <v>193.55</v>
      </c>
      <c r="F434" s="11" t="s">
        <v>32</v>
      </c>
      <c r="G434" s="11" t="s">
        <v>33</v>
      </c>
    </row>
    <row r="435" spans="1:7" x14ac:dyDescent="0.2">
      <c r="A435" s="33">
        <v>43017</v>
      </c>
      <c r="B435" s="34">
        <v>0.68764696759259258</v>
      </c>
      <c r="C435" s="11" t="s">
        <v>31</v>
      </c>
      <c r="D435" s="29">
        <v>139</v>
      </c>
      <c r="E435" s="30">
        <v>193.6</v>
      </c>
      <c r="F435" s="11" t="s">
        <v>32</v>
      </c>
      <c r="G435" s="11" t="s">
        <v>33</v>
      </c>
    </row>
    <row r="436" spans="1:7" x14ac:dyDescent="0.2">
      <c r="A436" s="33">
        <v>43017</v>
      </c>
      <c r="B436" s="34">
        <v>0.68764696759259258</v>
      </c>
      <c r="C436" s="11" t="s">
        <v>31</v>
      </c>
      <c r="D436" s="29">
        <v>30</v>
      </c>
      <c r="E436" s="30">
        <v>193.6</v>
      </c>
      <c r="F436" s="11" t="s">
        <v>32</v>
      </c>
      <c r="G436" s="11" t="s">
        <v>33</v>
      </c>
    </row>
    <row r="437" spans="1:7" x14ac:dyDescent="0.2">
      <c r="A437" s="33">
        <v>43017</v>
      </c>
      <c r="B437" s="34">
        <v>0.68764696759259258</v>
      </c>
      <c r="C437" s="11" t="s">
        <v>31</v>
      </c>
      <c r="D437" s="29">
        <v>106</v>
      </c>
      <c r="E437" s="30">
        <v>193.6</v>
      </c>
      <c r="F437" s="11" t="s">
        <v>32</v>
      </c>
      <c r="G437" s="11" t="s">
        <v>33</v>
      </c>
    </row>
    <row r="438" spans="1:7" x14ac:dyDescent="0.2">
      <c r="A438" s="33">
        <v>43017</v>
      </c>
      <c r="B438" s="34">
        <v>0.68819115740740733</v>
      </c>
      <c r="C438" s="11" t="s">
        <v>31</v>
      </c>
      <c r="D438" s="29">
        <v>5</v>
      </c>
      <c r="E438" s="30">
        <v>193.6</v>
      </c>
      <c r="F438" s="11" t="s">
        <v>32</v>
      </c>
      <c r="G438" s="11" t="s">
        <v>33</v>
      </c>
    </row>
    <row r="439" spans="1:7" x14ac:dyDescent="0.2">
      <c r="A439" s="33">
        <v>43017</v>
      </c>
      <c r="B439" s="34">
        <v>0.68870518518518509</v>
      </c>
      <c r="C439" s="11" t="s">
        <v>31</v>
      </c>
      <c r="D439" s="29">
        <v>25</v>
      </c>
      <c r="E439" s="30">
        <v>193.6</v>
      </c>
      <c r="F439" s="11" t="s">
        <v>32</v>
      </c>
      <c r="G439" s="11" t="s">
        <v>33</v>
      </c>
    </row>
    <row r="440" spans="1:7" x14ac:dyDescent="0.2">
      <c r="A440" s="33">
        <v>43017</v>
      </c>
      <c r="B440" s="34">
        <v>0.68979129629629621</v>
      </c>
      <c r="C440" s="11" t="s">
        <v>31</v>
      </c>
      <c r="D440" s="29">
        <v>103</v>
      </c>
      <c r="E440" s="30">
        <v>193.6</v>
      </c>
      <c r="F440" s="11" t="s">
        <v>32</v>
      </c>
      <c r="G440" s="11" t="s">
        <v>33</v>
      </c>
    </row>
    <row r="441" spans="1:7" x14ac:dyDescent="0.2">
      <c r="A441" s="33">
        <v>43017</v>
      </c>
      <c r="B441" s="34">
        <v>0.68979129629629621</v>
      </c>
      <c r="C441" s="11" t="s">
        <v>31</v>
      </c>
      <c r="D441" s="29">
        <v>172</v>
      </c>
      <c r="E441" s="30">
        <v>193.6</v>
      </c>
      <c r="F441" s="11" t="s">
        <v>32</v>
      </c>
      <c r="G441" s="11" t="s">
        <v>33</v>
      </c>
    </row>
    <row r="442" spans="1:7" x14ac:dyDescent="0.2">
      <c r="A442" s="33">
        <v>43017</v>
      </c>
      <c r="B442" s="34">
        <v>0.68979140046296294</v>
      </c>
      <c r="C442" s="11" t="s">
        <v>31</v>
      </c>
      <c r="D442" s="29">
        <v>202</v>
      </c>
      <c r="E442" s="30">
        <v>193.6</v>
      </c>
      <c r="F442" s="11" t="s">
        <v>32</v>
      </c>
      <c r="G442" s="11" t="s">
        <v>33</v>
      </c>
    </row>
    <row r="443" spans="1:7" x14ac:dyDescent="0.2">
      <c r="A443" s="33">
        <v>43017</v>
      </c>
      <c r="B443" s="34">
        <v>0.69257166666666659</v>
      </c>
      <c r="C443" s="11" t="s">
        <v>31</v>
      </c>
      <c r="D443" s="29">
        <v>70</v>
      </c>
      <c r="E443" s="30">
        <v>193.6</v>
      </c>
      <c r="F443" s="11" t="s">
        <v>32</v>
      </c>
      <c r="G443" s="11" t="s">
        <v>33</v>
      </c>
    </row>
    <row r="444" spans="1:7" x14ac:dyDescent="0.2">
      <c r="A444" s="33">
        <v>43017</v>
      </c>
      <c r="B444" s="34">
        <v>0.69262193287037033</v>
      </c>
      <c r="C444" s="11" t="s">
        <v>31</v>
      </c>
      <c r="D444" s="29">
        <v>89</v>
      </c>
      <c r="E444" s="30">
        <v>193.6</v>
      </c>
      <c r="F444" s="11" t="s">
        <v>32</v>
      </c>
      <c r="G444" s="11" t="s">
        <v>33</v>
      </c>
    </row>
    <row r="445" spans="1:7" x14ac:dyDescent="0.2">
      <c r="A445" s="33">
        <v>43017</v>
      </c>
      <c r="B445" s="34">
        <v>0.6926317824074073</v>
      </c>
      <c r="C445" s="11" t="s">
        <v>31</v>
      </c>
      <c r="D445" s="29">
        <v>70</v>
      </c>
      <c r="E445" s="30">
        <v>193.6</v>
      </c>
      <c r="F445" s="11" t="s">
        <v>32</v>
      </c>
      <c r="G445" s="11" t="s">
        <v>33</v>
      </c>
    </row>
    <row r="446" spans="1:7" x14ac:dyDescent="0.2">
      <c r="A446" s="33">
        <v>43017</v>
      </c>
      <c r="B446" s="34">
        <v>0.69333469907407408</v>
      </c>
      <c r="C446" s="11" t="s">
        <v>31</v>
      </c>
      <c r="D446" s="29">
        <v>230</v>
      </c>
      <c r="E446" s="30">
        <v>193.65</v>
      </c>
      <c r="F446" s="11" t="s">
        <v>32</v>
      </c>
      <c r="G446" s="11" t="s">
        <v>33</v>
      </c>
    </row>
    <row r="447" spans="1:7" x14ac:dyDescent="0.2">
      <c r="A447" s="33">
        <v>43017</v>
      </c>
      <c r="B447" s="34">
        <v>0.69348554398148143</v>
      </c>
      <c r="C447" s="11" t="s">
        <v>31</v>
      </c>
      <c r="D447" s="29">
        <v>23</v>
      </c>
      <c r="E447" s="30">
        <v>193.6</v>
      </c>
      <c r="F447" s="11" t="s">
        <v>32</v>
      </c>
      <c r="G447" s="11" t="s">
        <v>33</v>
      </c>
    </row>
    <row r="448" spans="1:7" x14ac:dyDescent="0.2">
      <c r="A448" s="33">
        <v>43017</v>
      </c>
      <c r="B448" s="34">
        <v>0.69389636574074065</v>
      </c>
      <c r="C448" s="11" t="s">
        <v>31</v>
      </c>
      <c r="D448" s="29">
        <v>22</v>
      </c>
      <c r="E448" s="30">
        <v>193.6</v>
      </c>
      <c r="F448" s="11" t="s">
        <v>32</v>
      </c>
      <c r="G448" s="11" t="s">
        <v>33</v>
      </c>
    </row>
    <row r="449" spans="1:7" x14ac:dyDescent="0.2">
      <c r="A449" s="33">
        <v>43017</v>
      </c>
      <c r="B449" s="34">
        <v>0.69398531249999995</v>
      </c>
      <c r="C449" s="11" t="s">
        <v>31</v>
      </c>
      <c r="D449" s="29">
        <v>41</v>
      </c>
      <c r="E449" s="30">
        <v>193.6</v>
      </c>
      <c r="F449" s="11" t="s">
        <v>32</v>
      </c>
      <c r="G449" s="11" t="s">
        <v>33</v>
      </c>
    </row>
    <row r="450" spans="1:7" x14ac:dyDescent="0.2">
      <c r="A450" s="33">
        <v>43017</v>
      </c>
      <c r="B450" s="34">
        <v>0.69558232638888884</v>
      </c>
      <c r="C450" s="11" t="s">
        <v>31</v>
      </c>
      <c r="D450" s="29">
        <v>302</v>
      </c>
      <c r="E450" s="30">
        <v>193.65</v>
      </c>
      <c r="F450" s="11" t="s">
        <v>32</v>
      </c>
      <c r="G450" s="11" t="s">
        <v>33</v>
      </c>
    </row>
    <row r="451" spans="1:7" x14ac:dyDescent="0.2">
      <c r="A451" s="33">
        <v>43017</v>
      </c>
      <c r="B451" s="34">
        <v>0.69558232638888884</v>
      </c>
      <c r="C451" s="11" t="s">
        <v>31</v>
      </c>
      <c r="D451" s="29">
        <v>98</v>
      </c>
      <c r="E451" s="30">
        <v>193.65</v>
      </c>
      <c r="F451" s="11" t="s">
        <v>32</v>
      </c>
      <c r="G451" s="11" t="s">
        <v>33</v>
      </c>
    </row>
    <row r="452" spans="1:7" x14ac:dyDescent="0.2">
      <c r="A452" s="33">
        <v>43017</v>
      </c>
      <c r="B452" s="34">
        <v>0.69573449074074067</v>
      </c>
      <c r="C452" s="11" t="s">
        <v>31</v>
      </c>
      <c r="D452" s="29">
        <v>240</v>
      </c>
      <c r="E452" s="30">
        <v>193.6</v>
      </c>
      <c r="F452" s="11" t="s">
        <v>32</v>
      </c>
      <c r="G452" s="11" t="s">
        <v>33</v>
      </c>
    </row>
    <row r="453" spans="1:7" x14ac:dyDescent="0.2">
      <c r="A453" s="33">
        <v>43017</v>
      </c>
      <c r="B453" s="34">
        <v>0.69573464120370365</v>
      </c>
      <c r="C453" s="11" t="s">
        <v>31</v>
      </c>
      <c r="D453" s="29">
        <v>202</v>
      </c>
      <c r="E453" s="30">
        <v>193.65</v>
      </c>
      <c r="F453" s="11" t="s">
        <v>32</v>
      </c>
      <c r="G453" s="11" t="s">
        <v>33</v>
      </c>
    </row>
    <row r="454" spans="1:7" x14ac:dyDescent="0.2">
      <c r="A454" s="33">
        <v>43017</v>
      </c>
      <c r="B454" s="34">
        <v>0.69573464120370365</v>
      </c>
      <c r="C454" s="11" t="s">
        <v>31</v>
      </c>
      <c r="D454" s="29">
        <v>208</v>
      </c>
      <c r="E454" s="30">
        <v>193.6</v>
      </c>
      <c r="F454" s="11" t="s">
        <v>32</v>
      </c>
      <c r="G454" s="11" t="s">
        <v>33</v>
      </c>
    </row>
    <row r="455" spans="1:7" x14ac:dyDescent="0.2">
      <c r="A455" s="33">
        <v>43017</v>
      </c>
      <c r="B455" s="34">
        <v>0.69577418981481476</v>
      </c>
      <c r="C455" s="11" t="s">
        <v>31</v>
      </c>
      <c r="D455" s="29">
        <v>340</v>
      </c>
      <c r="E455" s="30">
        <v>193.6</v>
      </c>
      <c r="F455" s="11" t="s">
        <v>32</v>
      </c>
      <c r="G455" s="11" t="s">
        <v>33</v>
      </c>
    </row>
    <row r="456" spans="1:7" x14ac:dyDescent="0.2">
      <c r="A456" s="33">
        <v>43017</v>
      </c>
      <c r="B456" s="34">
        <v>0.69702553240740739</v>
      </c>
      <c r="C456" s="11" t="s">
        <v>31</v>
      </c>
      <c r="D456" s="29">
        <v>119</v>
      </c>
      <c r="E456" s="30">
        <v>193.65</v>
      </c>
      <c r="F456" s="11" t="s">
        <v>32</v>
      </c>
      <c r="G456" s="11" t="s">
        <v>33</v>
      </c>
    </row>
    <row r="457" spans="1:7" x14ac:dyDescent="0.2">
      <c r="A457" s="33">
        <v>43017</v>
      </c>
      <c r="B457" s="34">
        <v>0.69702553240740739</v>
      </c>
      <c r="C457" s="11" t="s">
        <v>31</v>
      </c>
      <c r="D457" s="29">
        <v>120</v>
      </c>
      <c r="E457" s="30">
        <v>193.65</v>
      </c>
      <c r="F457" s="11" t="s">
        <v>32</v>
      </c>
      <c r="G457" s="11" t="s">
        <v>33</v>
      </c>
    </row>
    <row r="458" spans="1:7" x14ac:dyDescent="0.2">
      <c r="A458" s="33">
        <v>43017</v>
      </c>
      <c r="B458" s="34">
        <v>0.6987722106481481</v>
      </c>
      <c r="C458" s="11" t="s">
        <v>31</v>
      </c>
      <c r="D458" s="29">
        <v>305</v>
      </c>
      <c r="E458" s="30">
        <v>193.7</v>
      </c>
      <c r="F458" s="11" t="s">
        <v>32</v>
      </c>
      <c r="G458" s="11" t="s">
        <v>33</v>
      </c>
    </row>
    <row r="459" spans="1:7" x14ac:dyDescent="0.2">
      <c r="A459" s="33">
        <v>43017</v>
      </c>
      <c r="B459" s="34">
        <v>0.69963142361111108</v>
      </c>
      <c r="C459" s="11" t="s">
        <v>31</v>
      </c>
      <c r="D459" s="29">
        <v>210</v>
      </c>
      <c r="E459" s="30">
        <v>193.7</v>
      </c>
      <c r="F459" s="11" t="s">
        <v>32</v>
      </c>
      <c r="G459" s="11" t="s">
        <v>33</v>
      </c>
    </row>
    <row r="460" spans="1:7" x14ac:dyDescent="0.2">
      <c r="A460" s="33">
        <v>43017</v>
      </c>
      <c r="B460" s="34">
        <v>0.69981400462962962</v>
      </c>
      <c r="C460" s="11" t="s">
        <v>31</v>
      </c>
      <c r="D460" s="29">
        <v>45</v>
      </c>
      <c r="E460" s="30">
        <v>193.7</v>
      </c>
      <c r="F460" s="11" t="s">
        <v>32</v>
      </c>
      <c r="G460" s="11" t="s">
        <v>33</v>
      </c>
    </row>
    <row r="461" spans="1:7" x14ac:dyDescent="0.2">
      <c r="A461" s="33">
        <v>43017</v>
      </c>
      <c r="B461" s="34">
        <v>0.70009488425925925</v>
      </c>
      <c r="C461" s="11" t="s">
        <v>31</v>
      </c>
      <c r="D461" s="29">
        <v>161</v>
      </c>
      <c r="E461" s="30">
        <v>193.65</v>
      </c>
      <c r="F461" s="11" t="s">
        <v>32</v>
      </c>
      <c r="G461" s="11" t="s">
        <v>33</v>
      </c>
    </row>
    <row r="462" spans="1:7" x14ac:dyDescent="0.2">
      <c r="A462" s="33">
        <v>43017</v>
      </c>
      <c r="B462" s="34">
        <v>0.70009488425925925</v>
      </c>
      <c r="C462" s="11" t="s">
        <v>31</v>
      </c>
      <c r="D462" s="29">
        <v>81</v>
      </c>
      <c r="E462" s="30">
        <v>193.65</v>
      </c>
      <c r="F462" s="11" t="s">
        <v>32</v>
      </c>
      <c r="G462" s="11" t="s">
        <v>33</v>
      </c>
    </row>
    <row r="463" spans="1:7" x14ac:dyDescent="0.2">
      <c r="A463" s="33">
        <v>43017</v>
      </c>
      <c r="B463" s="34">
        <v>0.70054321759259253</v>
      </c>
      <c r="C463" s="11" t="s">
        <v>31</v>
      </c>
      <c r="D463" s="29">
        <v>5</v>
      </c>
      <c r="E463" s="30">
        <v>193.65</v>
      </c>
      <c r="F463" s="11" t="s">
        <v>32</v>
      </c>
      <c r="G463" s="11" t="s">
        <v>33</v>
      </c>
    </row>
    <row r="464" spans="1:7" x14ac:dyDescent="0.2">
      <c r="A464" s="33">
        <v>43017</v>
      </c>
      <c r="B464" s="34">
        <v>0.70092542824074067</v>
      </c>
      <c r="C464" s="11" t="s">
        <v>31</v>
      </c>
      <c r="D464" s="29">
        <v>134</v>
      </c>
      <c r="E464" s="30">
        <v>193.65</v>
      </c>
      <c r="F464" s="11" t="s">
        <v>32</v>
      </c>
      <c r="G464" s="11" t="s">
        <v>33</v>
      </c>
    </row>
    <row r="465" spans="1:7" x14ac:dyDescent="0.2">
      <c r="A465" s="33">
        <v>43017</v>
      </c>
      <c r="B465" s="34">
        <v>0.70102778935185184</v>
      </c>
      <c r="C465" s="11" t="s">
        <v>31</v>
      </c>
      <c r="D465" s="29">
        <v>100</v>
      </c>
      <c r="E465" s="30">
        <v>193.65</v>
      </c>
      <c r="F465" s="11" t="s">
        <v>32</v>
      </c>
      <c r="G465" s="11" t="s">
        <v>33</v>
      </c>
    </row>
    <row r="466" spans="1:7" x14ac:dyDescent="0.2">
      <c r="A466" s="33">
        <v>43017</v>
      </c>
      <c r="B466" s="34">
        <v>0.70325847222222215</v>
      </c>
      <c r="C466" s="11" t="s">
        <v>31</v>
      </c>
      <c r="D466" s="29">
        <v>220</v>
      </c>
      <c r="E466" s="30">
        <v>193.65</v>
      </c>
      <c r="F466" s="11" t="s">
        <v>32</v>
      </c>
      <c r="G466" s="11" t="s">
        <v>33</v>
      </c>
    </row>
    <row r="467" spans="1:7" x14ac:dyDescent="0.2">
      <c r="A467" s="33">
        <v>43017</v>
      </c>
      <c r="B467" s="34">
        <v>0.70327023148148138</v>
      </c>
      <c r="C467" s="11" t="s">
        <v>31</v>
      </c>
      <c r="D467" s="29">
        <v>360</v>
      </c>
      <c r="E467" s="30">
        <v>193.65</v>
      </c>
      <c r="F467" s="11" t="s">
        <v>32</v>
      </c>
      <c r="G467" s="11" t="s">
        <v>33</v>
      </c>
    </row>
    <row r="468" spans="1:7" x14ac:dyDescent="0.2">
      <c r="A468" s="33">
        <v>43017</v>
      </c>
      <c r="B468" s="34">
        <v>0.70464530092592592</v>
      </c>
      <c r="C468" s="11" t="s">
        <v>31</v>
      </c>
      <c r="D468" s="29">
        <v>250</v>
      </c>
      <c r="E468" s="30">
        <v>193.65</v>
      </c>
      <c r="F468" s="11" t="s">
        <v>32</v>
      </c>
      <c r="G468" s="11" t="s">
        <v>33</v>
      </c>
    </row>
    <row r="469" spans="1:7" x14ac:dyDescent="0.2">
      <c r="A469" s="33">
        <v>43017</v>
      </c>
      <c r="B469" s="34">
        <v>0.70486604166666667</v>
      </c>
      <c r="C469" s="11" t="s">
        <v>31</v>
      </c>
      <c r="D469" s="29">
        <v>29</v>
      </c>
      <c r="E469" s="30">
        <v>193.6</v>
      </c>
      <c r="F469" s="11" t="s">
        <v>32</v>
      </c>
      <c r="G469" s="11" t="s">
        <v>33</v>
      </c>
    </row>
    <row r="470" spans="1:7" x14ac:dyDescent="0.2">
      <c r="A470" s="33">
        <v>43017</v>
      </c>
      <c r="B470" s="34">
        <v>0.7053102546296296</v>
      </c>
      <c r="C470" s="11" t="s">
        <v>31</v>
      </c>
      <c r="D470" s="29">
        <v>16</v>
      </c>
      <c r="E470" s="30">
        <v>193.65</v>
      </c>
      <c r="F470" s="11" t="s">
        <v>32</v>
      </c>
      <c r="G470" s="11" t="s">
        <v>33</v>
      </c>
    </row>
    <row r="471" spans="1:7" x14ac:dyDescent="0.2">
      <c r="A471" s="33">
        <v>43017</v>
      </c>
      <c r="B471" s="34">
        <v>0.70541099537037033</v>
      </c>
      <c r="C471" s="11" t="s">
        <v>31</v>
      </c>
      <c r="D471" s="29">
        <v>30</v>
      </c>
      <c r="E471" s="30">
        <v>193.65</v>
      </c>
      <c r="F471" s="11" t="s">
        <v>32</v>
      </c>
      <c r="G471" s="11" t="s">
        <v>33</v>
      </c>
    </row>
    <row r="472" spans="1:7" x14ac:dyDescent="0.2">
      <c r="A472" s="33">
        <v>43017</v>
      </c>
      <c r="B472" s="34">
        <v>0.70721421296296294</v>
      </c>
      <c r="C472" s="11" t="s">
        <v>31</v>
      </c>
      <c r="D472" s="29">
        <v>150</v>
      </c>
      <c r="E472" s="30">
        <v>193.65</v>
      </c>
      <c r="F472" s="11" t="s">
        <v>32</v>
      </c>
      <c r="G472" s="11" t="s">
        <v>33</v>
      </c>
    </row>
    <row r="473" spans="1:7" x14ac:dyDescent="0.2">
      <c r="A473" s="33">
        <v>43017</v>
      </c>
      <c r="B473" s="34">
        <v>0.70732634259259253</v>
      </c>
      <c r="C473" s="11" t="s">
        <v>31</v>
      </c>
      <c r="D473" s="29">
        <v>93</v>
      </c>
      <c r="E473" s="30">
        <v>193.65</v>
      </c>
      <c r="F473" s="11" t="s">
        <v>32</v>
      </c>
      <c r="G473" s="11" t="s">
        <v>33</v>
      </c>
    </row>
    <row r="474" spans="1:7" x14ac:dyDescent="0.2">
      <c r="A474" s="33">
        <v>43017</v>
      </c>
      <c r="B474" s="34">
        <v>0.70732655092592589</v>
      </c>
      <c r="C474" s="11" t="s">
        <v>31</v>
      </c>
      <c r="D474" s="29">
        <v>184</v>
      </c>
      <c r="E474" s="30">
        <v>193.65</v>
      </c>
      <c r="F474" s="11" t="s">
        <v>32</v>
      </c>
      <c r="G474" s="11" t="s">
        <v>33</v>
      </c>
    </row>
    <row r="475" spans="1:7" x14ac:dyDescent="0.2">
      <c r="A475" s="33">
        <v>43017</v>
      </c>
      <c r="B475" s="34">
        <v>0.70741400462962956</v>
      </c>
      <c r="C475" s="11" t="s">
        <v>31</v>
      </c>
      <c r="D475" s="29">
        <v>50</v>
      </c>
      <c r="E475" s="30">
        <v>193.6</v>
      </c>
      <c r="F475" s="11" t="s">
        <v>32</v>
      </c>
      <c r="G475" s="11" t="s">
        <v>33</v>
      </c>
    </row>
    <row r="476" spans="1:7" x14ac:dyDescent="0.2">
      <c r="A476" s="33">
        <v>43017</v>
      </c>
      <c r="B476" s="34">
        <v>0.7075822453703704</v>
      </c>
      <c r="C476" s="11" t="s">
        <v>31</v>
      </c>
      <c r="D476" s="29">
        <v>10</v>
      </c>
      <c r="E476" s="30">
        <v>193.6</v>
      </c>
      <c r="F476" s="11" t="s">
        <v>32</v>
      </c>
      <c r="G476" s="11" t="s">
        <v>33</v>
      </c>
    </row>
    <row r="477" spans="1:7" x14ac:dyDescent="0.2">
      <c r="A477" s="33">
        <v>43017</v>
      </c>
      <c r="B477" s="34">
        <v>0.70781120370370365</v>
      </c>
      <c r="C477" s="11" t="s">
        <v>31</v>
      </c>
      <c r="D477" s="29">
        <v>11</v>
      </c>
      <c r="E477" s="30">
        <v>193.6</v>
      </c>
      <c r="F477" s="11" t="s">
        <v>32</v>
      </c>
      <c r="G477" s="11" t="s">
        <v>33</v>
      </c>
    </row>
    <row r="478" spans="1:7" x14ac:dyDescent="0.2">
      <c r="A478" s="33">
        <v>43017</v>
      </c>
      <c r="B478" s="34">
        <v>0.70800093749999993</v>
      </c>
      <c r="C478" s="11" t="s">
        <v>31</v>
      </c>
      <c r="D478" s="29">
        <v>101</v>
      </c>
      <c r="E478" s="30">
        <v>193.6</v>
      </c>
      <c r="F478" s="11" t="s">
        <v>32</v>
      </c>
      <c r="G478" s="11" t="s">
        <v>33</v>
      </c>
    </row>
    <row r="479" spans="1:7" x14ac:dyDescent="0.2">
      <c r="A479" s="33">
        <v>43017</v>
      </c>
      <c r="B479" s="34">
        <v>0.70970896990740739</v>
      </c>
      <c r="C479" s="11" t="s">
        <v>31</v>
      </c>
      <c r="D479" s="29">
        <v>210</v>
      </c>
      <c r="E479" s="30">
        <v>193.7</v>
      </c>
      <c r="F479" s="11" t="s">
        <v>32</v>
      </c>
      <c r="G479" s="11" t="s">
        <v>33</v>
      </c>
    </row>
    <row r="480" spans="1:7" x14ac:dyDescent="0.2">
      <c r="A480" s="33">
        <v>43017</v>
      </c>
      <c r="B480" s="34">
        <v>0.71006925925925923</v>
      </c>
      <c r="C480" s="11" t="s">
        <v>31</v>
      </c>
      <c r="D480" s="29">
        <v>3</v>
      </c>
      <c r="E480" s="30">
        <v>193.7</v>
      </c>
      <c r="F480" s="11" t="s">
        <v>32</v>
      </c>
      <c r="G480" s="11" t="s">
        <v>33</v>
      </c>
    </row>
    <row r="481" spans="1:7" x14ac:dyDescent="0.2">
      <c r="A481" s="33">
        <v>43017</v>
      </c>
      <c r="B481" s="34">
        <v>0.71021660879629622</v>
      </c>
      <c r="C481" s="11" t="s">
        <v>31</v>
      </c>
      <c r="D481" s="29">
        <v>202</v>
      </c>
      <c r="E481" s="30">
        <v>193.75</v>
      </c>
      <c r="F481" s="11" t="s">
        <v>32</v>
      </c>
      <c r="G481" s="11" t="s">
        <v>33</v>
      </c>
    </row>
    <row r="482" spans="1:7" x14ac:dyDescent="0.2">
      <c r="A482" s="33">
        <v>43017</v>
      </c>
      <c r="B482" s="34">
        <v>0.71021711805555543</v>
      </c>
      <c r="C482" s="11" t="s">
        <v>31</v>
      </c>
      <c r="D482" s="29">
        <v>75</v>
      </c>
      <c r="E482" s="30">
        <v>193.7</v>
      </c>
      <c r="F482" s="11" t="s">
        <v>32</v>
      </c>
      <c r="G482" s="11" t="s">
        <v>33</v>
      </c>
    </row>
    <row r="483" spans="1:7" x14ac:dyDescent="0.2">
      <c r="A483" s="33">
        <v>43017</v>
      </c>
      <c r="B483" s="34">
        <v>0.71024408564814812</v>
      </c>
      <c r="C483" s="11" t="s">
        <v>31</v>
      </c>
      <c r="D483" s="29">
        <v>182</v>
      </c>
      <c r="E483" s="30">
        <v>193.7</v>
      </c>
      <c r="F483" s="11" t="s">
        <v>32</v>
      </c>
      <c r="G483" s="11" t="s">
        <v>33</v>
      </c>
    </row>
    <row r="484" spans="1:7" x14ac:dyDescent="0.2">
      <c r="A484" s="33">
        <v>43017</v>
      </c>
      <c r="B484" s="34">
        <v>0.71033790509259254</v>
      </c>
      <c r="C484" s="11" t="s">
        <v>31</v>
      </c>
      <c r="D484" s="29">
        <v>77</v>
      </c>
      <c r="E484" s="30">
        <v>193.7</v>
      </c>
      <c r="F484" s="11" t="s">
        <v>32</v>
      </c>
      <c r="G484" s="11" t="s">
        <v>33</v>
      </c>
    </row>
    <row r="485" spans="1:7" x14ac:dyDescent="0.2">
      <c r="A485" s="33">
        <v>43017</v>
      </c>
      <c r="B485" s="34">
        <v>0.71033795138888878</v>
      </c>
      <c r="C485" s="11" t="s">
        <v>31</v>
      </c>
      <c r="D485" s="29">
        <v>104</v>
      </c>
      <c r="E485" s="30">
        <v>193.7</v>
      </c>
      <c r="F485" s="11" t="s">
        <v>32</v>
      </c>
      <c r="G485" s="11" t="s">
        <v>33</v>
      </c>
    </row>
    <row r="486" spans="1:7" x14ac:dyDescent="0.2">
      <c r="A486" s="33">
        <v>43017</v>
      </c>
      <c r="B486" s="34">
        <v>0.7103424421296296</v>
      </c>
      <c r="C486" s="11" t="s">
        <v>31</v>
      </c>
      <c r="D486" s="29">
        <v>24</v>
      </c>
      <c r="E486" s="30">
        <v>193.7</v>
      </c>
      <c r="F486" s="11" t="s">
        <v>32</v>
      </c>
      <c r="G486" s="11" t="s">
        <v>33</v>
      </c>
    </row>
    <row r="487" spans="1:7" x14ac:dyDescent="0.2">
      <c r="A487" s="33">
        <v>43017</v>
      </c>
      <c r="B487" s="34">
        <v>0.71102334490740726</v>
      </c>
      <c r="C487" s="11" t="s">
        <v>31</v>
      </c>
      <c r="D487" s="29">
        <v>202</v>
      </c>
      <c r="E487" s="30">
        <v>193.7</v>
      </c>
      <c r="F487" s="11" t="s">
        <v>32</v>
      </c>
      <c r="G487" s="11" t="s">
        <v>33</v>
      </c>
    </row>
    <row r="488" spans="1:7" x14ac:dyDescent="0.2">
      <c r="A488" s="33">
        <v>43017</v>
      </c>
      <c r="B488" s="34">
        <v>0.7113357407407408</v>
      </c>
      <c r="C488" s="11" t="s">
        <v>31</v>
      </c>
      <c r="D488" s="29">
        <v>202</v>
      </c>
      <c r="E488" s="30">
        <v>193.7</v>
      </c>
      <c r="F488" s="11" t="s">
        <v>32</v>
      </c>
      <c r="G488" s="11" t="s">
        <v>33</v>
      </c>
    </row>
    <row r="489" spans="1:7" x14ac:dyDescent="0.2">
      <c r="A489" s="33">
        <v>43017</v>
      </c>
      <c r="B489" s="34">
        <v>0.71171067129629617</v>
      </c>
      <c r="C489" s="11" t="s">
        <v>31</v>
      </c>
      <c r="D489" s="29">
        <v>202</v>
      </c>
      <c r="E489" s="30">
        <v>193.7</v>
      </c>
      <c r="F489" s="11" t="s">
        <v>32</v>
      </c>
      <c r="G489" s="11" t="s">
        <v>33</v>
      </c>
    </row>
    <row r="490" spans="1:7" x14ac:dyDescent="0.2">
      <c r="A490" s="33">
        <v>43017</v>
      </c>
      <c r="B490" s="34">
        <v>0.71197359953703698</v>
      </c>
      <c r="C490" s="11" t="s">
        <v>31</v>
      </c>
      <c r="D490" s="29">
        <v>109</v>
      </c>
      <c r="E490" s="30">
        <v>193.65</v>
      </c>
      <c r="F490" s="11" t="s">
        <v>32</v>
      </c>
      <c r="G490" s="11" t="s">
        <v>33</v>
      </c>
    </row>
    <row r="491" spans="1:7" x14ac:dyDescent="0.2">
      <c r="A491" s="33">
        <v>43017</v>
      </c>
      <c r="B491" s="34">
        <v>0.7119738888888888</v>
      </c>
      <c r="C491" s="11" t="s">
        <v>31</v>
      </c>
      <c r="D491" s="29">
        <v>176</v>
      </c>
      <c r="E491" s="30">
        <v>193.65</v>
      </c>
      <c r="F491" s="11" t="s">
        <v>32</v>
      </c>
      <c r="G491" s="11" t="s">
        <v>33</v>
      </c>
    </row>
    <row r="492" spans="1:7" x14ac:dyDescent="0.2">
      <c r="A492" s="33">
        <v>43017</v>
      </c>
      <c r="B492" s="34">
        <v>0.71197409722222216</v>
      </c>
      <c r="C492" s="11" t="s">
        <v>31</v>
      </c>
      <c r="D492" s="29">
        <v>100</v>
      </c>
      <c r="E492" s="30">
        <v>193.65</v>
      </c>
      <c r="F492" s="11" t="s">
        <v>32</v>
      </c>
      <c r="G492" s="11" t="s">
        <v>33</v>
      </c>
    </row>
    <row r="493" spans="1:7" x14ac:dyDescent="0.2">
      <c r="A493" s="33">
        <v>43017</v>
      </c>
      <c r="B493" s="34">
        <v>0.71463446759259253</v>
      </c>
      <c r="C493" s="11" t="s">
        <v>31</v>
      </c>
      <c r="D493" s="29">
        <v>430</v>
      </c>
      <c r="E493" s="30">
        <v>193.7</v>
      </c>
      <c r="F493" s="11" t="s">
        <v>32</v>
      </c>
      <c r="G493" s="11" t="s">
        <v>33</v>
      </c>
    </row>
    <row r="494" spans="1:7" x14ac:dyDescent="0.2">
      <c r="A494" s="33">
        <v>43017</v>
      </c>
      <c r="B494" s="34">
        <v>0.7148951736111111</v>
      </c>
      <c r="C494" s="11" t="s">
        <v>31</v>
      </c>
      <c r="D494" s="29">
        <v>235</v>
      </c>
      <c r="E494" s="30">
        <v>193.65</v>
      </c>
      <c r="F494" s="11" t="s">
        <v>32</v>
      </c>
      <c r="G494" s="11" t="s">
        <v>33</v>
      </c>
    </row>
    <row r="495" spans="1:7" x14ac:dyDescent="0.2">
      <c r="A495" s="33">
        <v>43017</v>
      </c>
      <c r="B495" s="34">
        <v>0.71808604166666667</v>
      </c>
      <c r="C495" s="11" t="s">
        <v>31</v>
      </c>
      <c r="D495" s="29">
        <v>255</v>
      </c>
      <c r="E495" s="30">
        <v>193.65</v>
      </c>
      <c r="F495" s="11" t="s">
        <v>32</v>
      </c>
      <c r="G495" s="11" t="s">
        <v>33</v>
      </c>
    </row>
    <row r="496" spans="1:7" x14ac:dyDescent="0.2">
      <c r="A496" s="33">
        <v>43017</v>
      </c>
      <c r="B496" s="34">
        <v>0.71808620370370368</v>
      </c>
      <c r="C496" s="11" t="s">
        <v>31</v>
      </c>
      <c r="D496" s="29">
        <v>260</v>
      </c>
      <c r="E496" s="30">
        <v>193.65</v>
      </c>
      <c r="F496" s="11" t="s">
        <v>32</v>
      </c>
      <c r="G496" s="11" t="s">
        <v>33</v>
      </c>
    </row>
    <row r="497" spans="1:7" x14ac:dyDescent="0.2">
      <c r="A497" s="33">
        <v>43017</v>
      </c>
      <c r="B497" s="34">
        <v>0.71808621527777783</v>
      </c>
      <c r="C497" s="11" t="s">
        <v>31</v>
      </c>
      <c r="D497" s="29">
        <v>202</v>
      </c>
      <c r="E497" s="30">
        <v>193.65</v>
      </c>
      <c r="F497" s="11" t="s">
        <v>32</v>
      </c>
      <c r="G497" s="11" t="s">
        <v>33</v>
      </c>
    </row>
    <row r="498" spans="1:7" x14ac:dyDescent="0.2">
      <c r="A498" s="33">
        <v>43017</v>
      </c>
      <c r="B498" s="34">
        <v>0.71870209490740733</v>
      </c>
      <c r="C498" s="11" t="s">
        <v>31</v>
      </c>
      <c r="D498" s="29">
        <v>202</v>
      </c>
      <c r="E498" s="30">
        <v>193.65</v>
      </c>
      <c r="F498" s="11" t="s">
        <v>32</v>
      </c>
      <c r="G498" s="11" t="s">
        <v>33</v>
      </c>
    </row>
    <row r="499" spans="1:7" x14ac:dyDescent="0.2">
      <c r="A499" s="33">
        <v>43017</v>
      </c>
      <c r="B499" s="34">
        <v>0.71911635416666653</v>
      </c>
      <c r="C499" s="11" t="s">
        <v>31</v>
      </c>
      <c r="D499" s="29">
        <v>174</v>
      </c>
      <c r="E499" s="30">
        <v>193.6</v>
      </c>
      <c r="F499" s="11" t="s">
        <v>32</v>
      </c>
      <c r="G499" s="11" t="s">
        <v>33</v>
      </c>
    </row>
    <row r="500" spans="1:7" x14ac:dyDescent="0.2">
      <c r="A500" s="33">
        <v>43017</v>
      </c>
      <c r="B500" s="34">
        <v>0.71911635416666653</v>
      </c>
      <c r="C500" s="11" t="s">
        <v>31</v>
      </c>
      <c r="D500" s="29">
        <v>93</v>
      </c>
      <c r="E500" s="30">
        <v>193.6</v>
      </c>
      <c r="F500" s="11" t="s">
        <v>32</v>
      </c>
      <c r="G500" s="11" t="s">
        <v>33</v>
      </c>
    </row>
    <row r="501" spans="1:7" x14ac:dyDescent="0.2">
      <c r="A501" s="33">
        <v>43017</v>
      </c>
      <c r="B501" s="34">
        <v>0.7218529398148148</v>
      </c>
      <c r="C501" s="11" t="s">
        <v>31</v>
      </c>
      <c r="D501" s="29">
        <v>194</v>
      </c>
      <c r="E501" s="30">
        <v>193.7</v>
      </c>
      <c r="F501" s="11" t="s">
        <v>32</v>
      </c>
      <c r="G501" s="11" t="s">
        <v>33</v>
      </c>
    </row>
    <row r="502" spans="1:7" x14ac:dyDescent="0.2">
      <c r="A502" s="33">
        <v>43017</v>
      </c>
      <c r="B502" s="34">
        <v>0.72214565972222222</v>
      </c>
      <c r="C502" s="11" t="s">
        <v>31</v>
      </c>
      <c r="D502" s="29">
        <v>146</v>
      </c>
      <c r="E502" s="30">
        <v>193.7</v>
      </c>
      <c r="F502" s="11" t="s">
        <v>32</v>
      </c>
      <c r="G502" s="11" t="s">
        <v>33</v>
      </c>
    </row>
    <row r="503" spans="1:7" x14ac:dyDescent="0.2">
      <c r="A503" s="33">
        <v>43017</v>
      </c>
      <c r="B503" s="34">
        <v>0.72234283564814805</v>
      </c>
      <c r="C503" s="11" t="s">
        <v>31</v>
      </c>
      <c r="D503" s="29">
        <v>420</v>
      </c>
      <c r="E503" s="30">
        <v>193.75</v>
      </c>
      <c r="F503" s="11" t="s">
        <v>32</v>
      </c>
      <c r="G503" s="11" t="s">
        <v>33</v>
      </c>
    </row>
    <row r="504" spans="1:7" x14ac:dyDescent="0.2">
      <c r="A504" s="33">
        <v>43017</v>
      </c>
      <c r="B504" s="34">
        <v>0.7223435416666667</v>
      </c>
      <c r="C504" s="11" t="s">
        <v>31</v>
      </c>
      <c r="D504" s="29">
        <v>185</v>
      </c>
      <c r="E504" s="30">
        <v>193.75</v>
      </c>
      <c r="F504" s="11" t="s">
        <v>32</v>
      </c>
      <c r="G504" s="11" t="s">
        <v>33</v>
      </c>
    </row>
    <row r="505" spans="1:7" x14ac:dyDescent="0.2">
      <c r="A505" s="33">
        <v>43017</v>
      </c>
      <c r="B505" s="34">
        <v>0.72242377314814821</v>
      </c>
      <c r="C505" s="11" t="s">
        <v>31</v>
      </c>
      <c r="D505" s="29">
        <v>96</v>
      </c>
      <c r="E505" s="30">
        <v>193.75</v>
      </c>
      <c r="F505" s="11" t="s">
        <v>32</v>
      </c>
      <c r="G505" s="11" t="s">
        <v>33</v>
      </c>
    </row>
    <row r="506" spans="1:7" x14ac:dyDescent="0.2">
      <c r="A506" s="33">
        <v>43017</v>
      </c>
      <c r="B506" s="34">
        <v>0.72249284722222218</v>
      </c>
      <c r="C506" s="11" t="s">
        <v>31</v>
      </c>
      <c r="D506" s="29">
        <v>90</v>
      </c>
      <c r="E506" s="30">
        <v>193.75</v>
      </c>
      <c r="F506" s="11" t="s">
        <v>32</v>
      </c>
      <c r="G506" s="11" t="s">
        <v>33</v>
      </c>
    </row>
    <row r="507" spans="1:7" x14ac:dyDescent="0.2">
      <c r="A507" s="33">
        <v>43017</v>
      </c>
      <c r="B507" s="34">
        <v>0.72249287037037035</v>
      </c>
      <c r="C507" s="11" t="s">
        <v>31</v>
      </c>
      <c r="D507" s="29">
        <v>90</v>
      </c>
      <c r="E507" s="30">
        <v>193.75</v>
      </c>
      <c r="F507" s="11" t="s">
        <v>32</v>
      </c>
      <c r="G507" s="11" t="s">
        <v>33</v>
      </c>
    </row>
    <row r="508" spans="1:7" x14ac:dyDescent="0.2">
      <c r="A508" s="33">
        <v>43017</v>
      </c>
      <c r="B508" s="34">
        <v>0.72249398148148147</v>
      </c>
      <c r="C508" s="11" t="s">
        <v>31</v>
      </c>
      <c r="D508" s="29">
        <v>32</v>
      </c>
      <c r="E508" s="30">
        <v>193.75</v>
      </c>
      <c r="F508" s="11" t="s">
        <v>32</v>
      </c>
      <c r="G508" s="11" t="s">
        <v>33</v>
      </c>
    </row>
    <row r="509" spans="1:7" x14ac:dyDescent="0.2">
      <c r="A509" s="33">
        <v>43017</v>
      </c>
      <c r="B509" s="34">
        <v>0.72297258101851858</v>
      </c>
      <c r="C509" s="11" t="s">
        <v>31</v>
      </c>
      <c r="D509" s="29">
        <v>2</v>
      </c>
      <c r="E509" s="30">
        <v>193.7</v>
      </c>
      <c r="F509" s="11" t="s">
        <v>32</v>
      </c>
      <c r="G509" s="11" t="s">
        <v>33</v>
      </c>
    </row>
    <row r="510" spans="1:7" x14ac:dyDescent="0.2">
      <c r="A510" s="33">
        <v>43017</v>
      </c>
      <c r="B510" s="34">
        <v>0.72297258101851858</v>
      </c>
      <c r="C510" s="11" t="s">
        <v>31</v>
      </c>
      <c r="D510" s="29">
        <v>308</v>
      </c>
      <c r="E510" s="30">
        <v>193.7</v>
      </c>
      <c r="F510" s="11" t="s">
        <v>32</v>
      </c>
      <c r="G510" s="11" t="s">
        <v>33</v>
      </c>
    </row>
    <row r="511" spans="1:7" x14ac:dyDescent="0.2">
      <c r="A511" s="33">
        <v>43017</v>
      </c>
      <c r="B511" s="34">
        <v>0.72317047453703698</v>
      </c>
      <c r="C511" s="11" t="s">
        <v>31</v>
      </c>
      <c r="D511" s="29">
        <v>203</v>
      </c>
      <c r="E511" s="30">
        <v>193.7</v>
      </c>
      <c r="F511" s="11" t="s">
        <v>32</v>
      </c>
      <c r="G511" s="11" t="s">
        <v>33</v>
      </c>
    </row>
    <row r="512" spans="1:7" x14ac:dyDescent="0.2">
      <c r="A512" s="33">
        <v>43017</v>
      </c>
      <c r="B512" s="34">
        <v>0.72366156249999991</v>
      </c>
      <c r="C512" s="11" t="s">
        <v>31</v>
      </c>
      <c r="D512" s="29">
        <v>196</v>
      </c>
      <c r="E512" s="30">
        <v>193.75</v>
      </c>
      <c r="F512" s="11" t="s">
        <v>32</v>
      </c>
      <c r="G512" s="11" t="s">
        <v>33</v>
      </c>
    </row>
    <row r="513" spans="1:7" x14ac:dyDescent="0.2">
      <c r="A513" s="33">
        <v>43017</v>
      </c>
      <c r="B513" s="34">
        <v>0.72564415509259261</v>
      </c>
      <c r="C513" s="11" t="s">
        <v>31</v>
      </c>
      <c r="D513" s="29">
        <v>235</v>
      </c>
      <c r="E513" s="30">
        <v>193.75</v>
      </c>
      <c r="F513" s="11" t="s">
        <v>32</v>
      </c>
      <c r="G513" s="11" t="s">
        <v>33</v>
      </c>
    </row>
    <row r="514" spans="1:7" x14ac:dyDescent="0.2">
      <c r="A514" s="33">
        <v>43017</v>
      </c>
      <c r="B514" s="34">
        <v>0.72720324074074072</v>
      </c>
      <c r="C514" s="11" t="s">
        <v>31</v>
      </c>
      <c r="D514" s="29">
        <v>305</v>
      </c>
      <c r="E514" s="30">
        <v>193.75</v>
      </c>
      <c r="F514" s="11" t="s">
        <v>32</v>
      </c>
      <c r="G514" s="11" t="s">
        <v>33</v>
      </c>
    </row>
    <row r="515" spans="1:7" x14ac:dyDescent="0.2">
      <c r="A515" s="33">
        <v>43017</v>
      </c>
      <c r="B515" s="34">
        <v>0.72720344907407397</v>
      </c>
      <c r="C515" s="11" t="s">
        <v>31</v>
      </c>
      <c r="D515" s="29">
        <v>226</v>
      </c>
      <c r="E515" s="30">
        <v>193.75</v>
      </c>
      <c r="F515" s="11" t="s">
        <v>32</v>
      </c>
      <c r="G515" s="11" t="s">
        <v>33</v>
      </c>
    </row>
    <row r="516" spans="1:7" x14ac:dyDescent="0.2">
      <c r="A516" s="33">
        <v>43017</v>
      </c>
      <c r="B516" s="34">
        <v>0.72800004629629633</v>
      </c>
      <c r="C516" s="11" t="s">
        <v>31</v>
      </c>
      <c r="D516" s="29">
        <v>65</v>
      </c>
      <c r="E516" s="30">
        <v>193.75</v>
      </c>
      <c r="F516" s="11" t="s">
        <v>32</v>
      </c>
      <c r="G516" s="11" t="s">
        <v>33</v>
      </c>
    </row>
    <row r="517" spans="1:7" x14ac:dyDescent="0.2">
      <c r="A517" s="33">
        <v>43017</v>
      </c>
      <c r="B517" s="34">
        <v>0.7281533564814815</v>
      </c>
      <c r="C517" s="11" t="s">
        <v>31</v>
      </c>
      <c r="D517" s="29">
        <v>200</v>
      </c>
      <c r="E517" s="30">
        <v>193.75</v>
      </c>
      <c r="F517" s="11" t="s">
        <v>32</v>
      </c>
      <c r="G517" s="11" t="s">
        <v>33</v>
      </c>
    </row>
    <row r="518" spans="1:7" x14ac:dyDescent="0.2">
      <c r="A518" s="33">
        <v>43017</v>
      </c>
      <c r="B518" s="34">
        <v>0.72840949074074068</v>
      </c>
      <c r="C518" s="11" t="s">
        <v>31</v>
      </c>
      <c r="D518" s="29">
        <v>25</v>
      </c>
      <c r="E518" s="30">
        <v>193.75</v>
      </c>
      <c r="F518" s="11" t="s">
        <v>32</v>
      </c>
      <c r="G518" s="11" t="s">
        <v>33</v>
      </c>
    </row>
    <row r="519" spans="1:7" x14ac:dyDescent="0.2">
      <c r="A519" s="33">
        <v>43017</v>
      </c>
      <c r="B519" s="34">
        <v>0.72861168981481472</v>
      </c>
      <c r="C519" s="11" t="s">
        <v>31</v>
      </c>
      <c r="D519" s="29">
        <v>204</v>
      </c>
      <c r="E519" s="30">
        <v>193.8</v>
      </c>
      <c r="F519" s="11" t="s">
        <v>32</v>
      </c>
      <c r="G519" s="11" t="s">
        <v>33</v>
      </c>
    </row>
    <row r="520" spans="1:7" x14ac:dyDescent="0.2">
      <c r="A520" s="33">
        <v>43017</v>
      </c>
      <c r="B520" s="34">
        <v>0.7286531249999999</v>
      </c>
      <c r="C520" s="11" t="s">
        <v>31</v>
      </c>
      <c r="D520" s="29">
        <v>204</v>
      </c>
      <c r="E520" s="30">
        <v>193.8</v>
      </c>
      <c r="F520" s="11" t="s">
        <v>32</v>
      </c>
      <c r="G520" s="11" t="s">
        <v>33</v>
      </c>
    </row>
    <row r="521" spans="1:7" x14ac:dyDescent="0.2">
      <c r="A521" s="33">
        <v>43017</v>
      </c>
      <c r="B521" s="34">
        <v>0.72870222222222225</v>
      </c>
      <c r="C521" s="11" t="s">
        <v>31</v>
      </c>
      <c r="D521" s="29">
        <v>223</v>
      </c>
      <c r="E521" s="30">
        <v>193.75</v>
      </c>
      <c r="F521" s="11" t="s">
        <v>32</v>
      </c>
      <c r="G521" s="11" t="s">
        <v>33</v>
      </c>
    </row>
    <row r="522" spans="1:7" x14ac:dyDescent="0.2">
      <c r="A522" s="33">
        <v>43017</v>
      </c>
      <c r="B522" s="34">
        <v>0.7289531944444444</v>
      </c>
      <c r="C522" s="11" t="s">
        <v>31</v>
      </c>
      <c r="D522" s="29">
        <v>204</v>
      </c>
      <c r="E522" s="30">
        <v>193.85</v>
      </c>
      <c r="F522" s="11" t="s">
        <v>32</v>
      </c>
      <c r="G522" s="11" t="s">
        <v>33</v>
      </c>
    </row>
    <row r="523" spans="1:7" x14ac:dyDescent="0.2">
      <c r="A523" s="33">
        <v>43017</v>
      </c>
      <c r="B523" s="34">
        <v>0.7291095486111111</v>
      </c>
      <c r="C523" s="11" t="s">
        <v>31</v>
      </c>
      <c r="D523" s="29">
        <v>341</v>
      </c>
      <c r="E523" s="30">
        <v>193.85</v>
      </c>
      <c r="F523" s="11" t="s">
        <v>32</v>
      </c>
      <c r="G523" s="11" t="s">
        <v>33</v>
      </c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43018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43018</v>
      </c>
      <c r="B5" s="34">
        <v>0.37588531250000001</v>
      </c>
      <c r="C5" s="11" t="s">
        <v>31</v>
      </c>
      <c r="D5" s="29">
        <v>200</v>
      </c>
      <c r="E5" s="30">
        <v>193.8</v>
      </c>
      <c r="F5" s="11" t="s">
        <v>32</v>
      </c>
      <c r="G5" s="11" t="s">
        <v>33</v>
      </c>
    </row>
    <row r="6" spans="1:7" x14ac:dyDescent="0.2">
      <c r="A6" s="33">
        <v>43018</v>
      </c>
      <c r="B6" s="34">
        <v>0.37618711805555555</v>
      </c>
      <c r="C6" s="11" t="s">
        <v>31</v>
      </c>
      <c r="D6" s="29">
        <v>139</v>
      </c>
      <c r="E6" s="30">
        <v>193.65</v>
      </c>
      <c r="F6" s="11" t="s">
        <v>32</v>
      </c>
      <c r="G6" s="11" t="s">
        <v>33</v>
      </c>
    </row>
    <row r="7" spans="1:7" x14ac:dyDescent="0.2">
      <c r="A7" s="33">
        <v>43018</v>
      </c>
      <c r="B7" s="34">
        <v>0.37651408564814814</v>
      </c>
      <c r="C7" s="11" t="s">
        <v>31</v>
      </c>
      <c r="D7" s="29">
        <v>13</v>
      </c>
      <c r="E7" s="30">
        <v>193.65</v>
      </c>
      <c r="F7" s="11" t="s">
        <v>32</v>
      </c>
      <c r="G7" s="11" t="s">
        <v>33</v>
      </c>
    </row>
    <row r="8" spans="1:7" x14ac:dyDescent="0.2">
      <c r="A8" s="33">
        <v>43018</v>
      </c>
      <c r="B8" s="34">
        <v>0.37651408564814814</v>
      </c>
      <c r="C8" s="11" t="s">
        <v>31</v>
      </c>
      <c r="D8" s="29">
        <v>103</v>
      </c>
      <c r="E8" s="30">
        <v>193.65</v>
      </c>
      <c r="F8" s="11" t="s">
        <v>32</v>
      </c>
      <c r="G8" s="11" t="s">
        <v>33</v>
      </c>
    </row>
    <row r="9" spans="1:7" x14ac:dyDescent="0.2">
      <c r="A9" s="33">
        <v>43018</v>
      </c>
      <c r="B9" s="34">
        <v>0.37651408564814814</v>
      </c>
      <c r="C9" s="11" t="s">
        <v>31</v>
      </c>
      <c r="D9" s="29">
        <v>54</v>
      </c>
      <c r="E9" s="30">
        <v>193.65</v>
      </c>
      <c r="F9" s="11" t="s">
        <v>32</v>
      </c>
      <c r="G9" s="11" t="s">
        <v>33</v>
      </c>
    </row>
    <row r="10" spans="1:7" x14ac:dyDescent="0.2">
      <c r="A10" s="33">
        <v>43018</v>
      </c>
      <c r="B10" s="34">
        <v>0.37799804398148151</v>
      </c>
      <c r="C10" s="11" t="s">
        <v>31</v>
      </c>
      <c r="D10" s="29">
        <v>192</v>
      </c>
      <c r="E10" s="30">
        <v>193.65</v>
      </c>
      <c r="F10" s="11" t="s">
        <v>32</v>
      </c>
      <c r="G10" s="11" t="s">
        <v>33</v>
      </c>
    </row>
    <row r="11" spans="1:7" x14ac:dyDescent="0.2">
      <c r="A11" s="33">
        <v>43018</v>
      </c>
      <c r="B11" s="34">
        <v>0.37799831018518515</v>
      </c>
      <c r="C11" s="11" t="s">
        <v>31</v>
      </c>
      <c r="D11" s="29">
        <v>104</v>
      </c>
      <c r="E11" s="30">
        <v>193.65</v>
      </c>
      <c r="F11" s="11" t="s">
        <v>32</v>
      </c>
      <c r="G11" s="11" t="s">
        <v>33</v>
      </c>
    </row>
    <row r="12" spans="1:7" x14ac:dyDescent="0.2">
      <c r="A12" s="33">
        <v>43018</v>
      </c>
      <c r="B12" s="34">
        <v>0.37799844907407409</v>
      </c>
      <c r="C12" s="11" t="s">
        <v>31</v>
      </c>
      <c r="D12" s="29">
        <v>94</v>
      </c>
      <c r="E12" s="30">
        <v>193.65</v>
      </c>
      <c r="F12" s="11" t="s">
        <v>32</v>
      </c>
      <c r="G12" s="11" t="s">
        <v>33</v>
      </c>
    </row>
    <row r="13" spans="1:7" x14ac:dyDescent="0.2">
      <c r="A13" s="33">
        <v>43018</v>
      </c>
      <c r="B13" s="34">
        <v>0.3785375694444445</v>
      </c>
      <c r="C13" s="11" t="s">
        <v>31</v>
      </c>
      <c r="D13" s="29">
        <v>150</v>
      </c>
      <c r="E13" s="30">
        <v>193.6</v>
      </c>
      <c r="F13" s="11" t="s">
        <v>32</v>
      </c>
      <c r="G13" s="11" t="s">
        <v>33</v>
      </c>
    </row>
    <row r="14" spans="1:7" x14ac:dyDescent="0.2">
      <c r="A14" s="33">
        <v>43018</v>
      </c>
      <c r="B14" s="34">
        <v>0.37853769675925925</v>
      </c>
      <c r="C14" s="11" t="s">
        <v>31</v>
      </c>
      <c r="D14" s="29">
        <v>212</v>
      </c>
      <c r="E14" s="30">
        <v>193.65</v>
      </c>
      <c r="F14" s="11" t="s">
        <v>32</v>
      </c>
      <c r="G14" s="11" t="s">
        <v>33</v>
      </c>
    </row>
    <row r="15" spans="1:7" x14ac:dyDescent="0.2">
      <c r="A15" s="33">
        <v>43018</v>
      </c>
      <c r="B15" s="34">
        <v>0.37926016203703705</v>
      </c>
      <c r="C15" s="11" t="s">
        <v>31</v>
      </c>
      <c r="D15" s="29">
        <v>17</v>
      </c>
      <c r="E15" s="30">
        <v>193.85</v>
      </c>
      <c r="F15" s="11" t="s">
        <v>32</v>
      </c>
      <c r="G15" s="11" t="s">
        <v>33</v>
      </c>
    </row>
    <row r="16" spans="1:7" x14ac:dyDescent="0.2">
      <c r="A16" s="33">
        <v>43018</v>
      </c>
      <c r="B16" s="34">
        <v>0.37972833333333333</v>
      </c>
      <c r="C16" s="11" t="s">
        <v>31</v>
      </c>
      <c r="D16" s="29">
        <v>191</v>
      </c>
      <c r="E16" s="30">
        <v>193.9</v>
      </c>
      <c r="F16" s="11" t="s">
        <v>32</v>
      </c>
      <c r="G16" s="11" t="s">
        <v>33</v>
      </c>
    </row>
    <row r="17" spans="1:7" x14ac:dyDescent="0.2">
      <c r="A17" s="33">
        <v>43018</v>
      </c>
      <c r="B17" s="34">
        <v>0.37987461805555556</v>
      </c>
      <c r="C17" s="11" t="s">
        <v>31</v>
      </c>
      <c r="D17" s="29">
        <v>112</v>
      </c>
      <c r="E17" s="30">
        <v>193.9</v>
      </c>
      <c r="F17" s="11" t="s">
        <v>32</v>
      </c>
      <c r="G17" s="11" t="s">
        <v>33</v>
      </c>
    </row>
    <row r="18" spans="1:7" x14ac:dyDescent="0.2">
      <c r="A18" s="33">
        <v>43018</v>
      </c>
      <c r="B18" s="34">
        <v>0.38030528935185187</v>
      </c>
      <c r="C18" s="11" t="s">
        <v>31</v>
      </c>
      <c r="D18" s="29">
        <v>270</v>
      </c>
      <c r="E18" s="30">
        <v>193.95</v>
      </c>
      <c r="F18" s="11" t="s">
        <v>32</v>
      </c>
      <c r="G18" s="11" t="s">
        <v>33</v>
      </c>
    </row>
    <row r="19" spans="1:7" x14ac:dyDescent="0.2">
      <c r="A19" s="33">
        <v>43018</v>
      </c>
      <c r="B19" s="34">
        <v>0.38041156249999997</v>
      </c>
      <c r="C19" s="11" t="s">
        <v>31</v>
      </c>
      <c r="D19" s="29">
        <v>103</v>
      </c>
      <c r="E19" s="30">
        <v>193.9</v>
      </c>
      <c r="F19" s="11" t="s">
        <v>32</v>
      </c>
      <c r="G19" s="11" t="s">
        <v>33</v>
      </c>
    </row>
    <row r="20" spans="1:7" x14ac:dyDescent="0.2">
      <c r="A20" s="33">
        <v>43018</v>
      </c>
      <c r="B20" s="34">
        <v>0.38041156249999997</v>
      </c>
      <c r="C20" s="11" t="s">
        <v>31</v>
      </c>
      <c r="D20" s="29">
        <v>40</v>
      </c>
      <c r="E20" s="30">
        <v>193.9</v>
      </c>
      <c r="F20" s="11" t="s">
        <v>32</v>
      </c>
      <c r="G20" s="11" t="s">
        <v>33</v>
      </c>
    </row>
    <row r="21" spans="1:7" x14ac:dyDescent="0.2">
      <c r="A21" s="33">
        <v>43018</v>
      </c>
      <c r="B21" s="34">
        <v>0.38105354166666666</v>
      </c>
      <c r="C21" s="11" t="s">
        <v>31</v>
      </c>
      <c r="D21" s="29">
        <v>156</v>
      </c>
      <c r="E21" s="30">
        <v>193.75</v>
      </c>
      <c r="F21" s="11" t="s">
        <v>32</v>
      </c>
      <c r="G21" s="11" t="s">
        <v>33</v>
      </c>
    </row>
    <row r="22" spans="1:7" x14ac:dyDescent="0.2">
      <c r="A22" s="33">
        <v>43018</v>
      </c>
      <c r="B22" s="34">
        <v>0.38172131944444443</v>
      </c>
      <c r="C22" s="11" t="s">
        <v>31</v>
      </c>
      <c r="D22" s="29">
        <v>54</v>
      </c>
      <c r="E22" s="30">
        <v>193.7</v>
      </c>
      <c r="F22" s="11" t="s">
        <v>32</v>
      </c>
      <c r="G22" s="11" t="s">
        <v>33</v>
      </c>
    </row>
    <row r="23" spans="1:7" x14ac:dyDescent="0.2">
      <c r="A23" s="33">
        <v>43018</v>
      </c>
      <c r="B23" s="34">
        <v>0.38172131944444443</v>
      </c>
      <c r="C23" s="11" t="s">
        <v>31</v>
      </c>
      <c r="D23" s="29">
        <v>108</v>
      </c>
      <c r="E23" s="30">
        <v>193.7</v>
      </c>
      <c r="F23" s="11" t="s">
        <v>32</v>
      </c>
      <c r="G23" s="11" t="s">
        <v>33</v>
      </c>
    </row>
    <row r="24" spans="1:7" x14ac:dyDescent="0.2">
      <c r="A24" s="33">
        <v>43018</v>
      </c>
      <c r="B24" s="34">
        <v>0.38172637731481485</v>
      </c>
      <c r="C24" s="11" t="s">
        <v>31</v>
      </c>
      <c r="D24" s="29">
        <v>13</v>
      </c>
      <c r="E24" s="30">
        <v>193.65</v>
      </c>
      <c r="F24" s="11" t="s">
        <v>32</v>
      </c>
      <c r="G24" s="11" t="s">
        <v>33</v>
      </c>
    </row>
    <row r="25" spans="1:7" x14ac:dyDescent="0.2">
      <c r="A25" s="33">
        <v>43018</v>
      </c>
      <c r="B25" s="34">
        <v>0.38172637731481485</v>
      </c>
      <c r="C25" s="11" t="s">
        <v>31</v>
      </c>
      <c r="D25" s="29">
        <v>173</v>
      </c>
      <c r="E25" s="30">
        <v>193.65</v>
      </c>
      <c r="F25" s="11" t="s">
        <v>32</v>
      </c>
      <c r="G25" s="11" t="s">
        <v>33</v>
      </c>
    </row>
    <row r="26" spans="1:7" x14ac:dyDescent="0.2">
      <c r="A26" s="33">
        <v>43018</v>
      </c>
      <c r="B26" s="34">
        <v>0.38258973379629635</v>
      </c>
      <c r="C26" s="11" t="s">
        <v>31</v>
      </c>
      <c r="D26" s="29">
        <v>110</v>
      </c>
      <c r="E26" s="30">
        <v>193.85</v>
      </c>
      <c r="F26" s="11" t="s">
        <v>32</v>
      </c>
      <c r="G26" s="11" t="s">
        <v>33</v>
      </c>
    </row>
    <row r="27" spans="1:7" x14ac:dyDescent="0.2">
      <c r="A27" s="33">
        <v>43018</v>
      </c>
      <c r="B27" s="34">
        <v>0.38298024305555556</v>
      </c>
      <c r="C27" s="11" t="s">
        <v>31</v>
      </c>
      <c r="D27" s="29">
        <v>300</v>
      </c>
      <c r="E27" s="30">
        <v>193.9</v>
      </c>
      <c r="F27" s="11" t="s">
        <v>32</v>
      </c>
      <c r="G27" s="11" t="s">
        <v>33</v>
      </c>
    </row>
    <row r="28" spans="1:7" x14ac:dyDescent="0.2">
      <c r="A28" s="33">
        <v>43018</v>
      </c>
      <c r="B28" s="34">
        <v>0.38338170138888888</v>
      </c>
      <c r="C28" s="11" t="s">
        <v>31</v>
      </c>
      <c r="D28" s="29">
        <v>183</v>
      </c>
      <c r="E28" s="30">
        <v>193.85</v>
      </c>
      <c r="F28" s="11" t="s">
        <v>32</v>
      </c>
      <c r="G28" s="11" t="s">
        <v>33</v>
      </c>
    </row>
    <row r="29" spans="1:7" x14ac:dyDescent="0.2">
      <c r="A29" s="33">
        <v>43018</v>
      </c>
      <c r="B29" s="34">
        <v>0.38444667824074075</v>
      </c>
      <c r="C29" s="11" t="s">
        <v>31</v>
      </c>
      <c r="D29" s="29">
        <v>195</v>
      </c>
      <c r="E29" s="30">
        <v>193.85</v>
      </c>
      <c r="F29" s="11" t="s">
        <v>32</v>
      </c>
      <c r="G29" s="11" t="s">
        <v>33</v>
      </c>
    </row>
    <row r="30" spans="1:7" x14ac:dyDescent="0.2">
      <c r="A30" s="33">
        <v>43018</v>
      </c>
      <c r="B30" s="34">
        <v>0.38444693287037035</v>
      </c>
      <c r="C30" s="11" t="s">
        <v>31</v>
      </c>
      <c r="D30" s="29">
        <v>171</v>
      </c>
      <c r="E30" s="30">
        <v>193.85</v>
      </c>
      <c r="F30" s="11" t="s">
        <v>32</v>
      </c>
      <c r="G30" s="11" t="s">
        <v>33</v>
      </c>
    </row>
    <row r="31" spans="1:7" x14ac:dyDescent="0.2">
      <c r="A31" s="33">
        <v>43018</v>
      </c>
      <c r="B31" s="34">
        <v>0.38628665509259263</v>
      </c>
      <c r="C31" s="11" t="s">
        <v>31</v>
      </c>
      <c r="D31" s="29">
        <v>187</v>
      </c>
      <c r="E31" s="30">
        <v>193.9</v>
      </c>
      <c r="F31" s="11" t="s">
        <v>32</v>
      </c>
      <c r="G31" s="11" t="s">
        <v>33</v>
      </c>
    </row>
    <row r="32" spans="1:7" x14ac:dyDescent="0.2">
      <c r="A32" s="33">
        <v>43018</v>
      </c>
      <c r="B32" s="34">
        <v>0.38628781249999999</v>
      </c>
      <c r="C32" s="11" t="s">
        <v>31</v>
      </c>
      <c r="D32" s="29">
        <v>210</v>
      </c>
      <c r="E32" s="30">
        <v>193.9</v>
      </c>
      <c r="F32" s="11" t="s">
        <v>32</v>
      </c>
      <c r="G32" s="11" t="s">
        <v>33</v>
      </c>
    </row>
    <row r="33" spans="1:7" x14ac:dyDescent="0.2">
      <c r="A33" s="33">
        <v>43018</v>
      </c>
      <c r="B33" s="34">
        <v>0.38635077546296293</v>
      </c>
      <c r="C33" s="11" t="s">
        <v>31</v>
      </c>
      <c r="D33" s="29">
        <v>281</v>
      </c>
      <c r="E33" s="30">
        <v>193.9</v>
      </c>
      <c r="F33" s="11" t="s">
        <v>32</v>
      </c>
      <c r="G33" s="11" t="s">
        <v>33</v>
      </c>
    </row>
    <row r="34" spans="1:7" x14ac:dyDescent="0.2">
      <c r="A34" s="33">
        <v>43018</v>
      </c>
      <c r="B34" s="34">
        <v>0.38685435185185185</v>
      </c>
      <c r="C34" s="11" t="s">
        <v>31</v>
      </c>
      <c r="D34" s="29">
        <v>178</v>
      </c>
      <c r="E34" s="30">
        <v>193.9</v>
      </c>
      <c r="F34" s="11" t="s">
        <v>32</v>
      </c>
      <c r="G34" s="11" t="s">
        <v>33</v>
      </c>
    </row>
    <row r="35" spans="1:7" x14ac:dyDescent="0.2">
      <c r="A35" s="33">
        <v>43018</v>
      </c>
      <c r="B35" s="34">
        <v>0.38785293981481483</v>
      </c>
      <c r="C35" s="11" t="s">
        <v>31</v>
      </c>
      <c r="D35" s="29">
        <v>84</v>
      </c>
      <c r="E35" s="30">
        <v>193.9</v>
      </c>
      <c r="F35" s="11" t="s">
        <v>32</v>
      </c>
      <c r="G35" s="11" t="s">
        <v>33</v>
      </c>
    </row>
    <row r="36" spans="1:7" x14ac:dyDescent="0.2">
      <c r="A36" s="33">
        <v>43018</v>
      </c>
      <c r="B36" s="34">
        <v>0.38841459490740737</v>
      </c>
      <c r="C36" s="11" t="s">
        <v>31</v>
      </c>
      <c r="D36" s="29">
        <v>67</v>
      </c>
      <c r="E36" s="30">
        <v>193.9</v>
      </c>
      <c r="F36" s="11" t="s">
        <v>32</v>
      </c>
      <c r="G36" s="11" t="s">
        <v>33</v>
      </c>
    </row>
    <row r="37" spans="1:7" x14ac:dyDescent="0.2">
      <c r="A37" s="33">
        <v>43018</v>
      </c>
      <c r="B37" s="34">
        <v>0.38841459490740737</v>
      </c>
      <c r="C37" s="11" t="s">
        <v>31</v>
      </c>
      <c r="D37" s="29">
        <v>74</v>
      </c>
      <c r="E37" s="30">
        <v>193.9</v>
      </c>
      <c r="F37" s="11" t="s">
        <v>32</v>
      </c>
      <c r="G37" s="11" t="s">
        <v>33</v>
      </c>
    </row>
    <row r="38" spans="1:7" x14ac:dyDescent="0.2">
      <c r="A38" s="33">
        <v>43018</v>
      </c>
      <c r="B38" s="34">
        <v>0.38841475694444444</v>
      </c>
      <c r="C38" s="11" t="s">
        <v>31</v>
      </c>
      <c r="D38" s="29">
        <v>228</v>
      </c>
      <c r="E38" s="30">
        <v>193.9</v>
      </c>
      <c r="F38" s="11" t="s">
        <v>32</v>
      </c>
      <c r="G38" s="11" t="s">
        <v>33</v>
      </c>
    </row>
    <row r="39" spans="1:7" x14ac:dyDescent="0.2">
      <c r="A39" s="33">
        <v>43018</v>
      </c>
      <c r="B39" s="34">
        <v>0.38841491898148151</v>
      </c>
      <c r="C39" s="11" t="s">
        <v>31</v>
      </c>
      <c r="D39" s="29">
        <v>183</v>
      </c>
      <c r="E39" s="30">
        <v>193.9</v>
      </c>
      <c r="F39" s="11" t="s">
        <v>32</v>
      </c>
      <c r="G39" s="11" t="s">
        <v>33</v>
      </c>
    </row>
    <row r="40" spans="1:7" x14ac:dyDescent="0.2">
      <c r="A40" s="33">
        <v>43018</v>
      </c>
      <c r="B40" s="34">
        <v>0.38918336805555559</v>
      </c>
      <c r="C40" s="11" t="s">
        <v>31</v>
      </c>
      <c r="D40" s="29">
        <v>190</v>
      </c>
      <c r="E40" s="30">
        <v>193.9</v>
      </c>
      <c r="F40" s="11" t="s">
        <v>32</v>
      </c>
      <c r="G40" s="11" t="s">
        <v>33</v>
      </c>
    </row>
    <row r="41" spans="1:7" x14ac:dyDescent="0.2">
      <c r="A41" s="33">
        <v>43018</v>
      </c>
      <c r="B41" s="34">
        <v>0.39044223379629628</v>
      </c>
      <c r="C41" s="11" t="s">
        <v>31</v>
      </c>
      <c r="D41" s="29">
        <v>187</v>
      </c>
      <c r="E41" s="30">
        <v>193.9</v>
      </c>
      <c r="F41" s="11" t="s">
        <v>32</v>
      </c>
      <c r="G41" s="11" t="s">
        <v>33</v>
      </c>
    </row>
    <row r="42" spans="1:7" x14ac:dyDescent="0.2">
      <c r="A42" s="33">
        <v>43018</v>
      </c>
      <c r="B42" s="34">
        <v>0.39096311342592593</v>
      </c>
      <c r="C42" s="11" t="s">
        <v>31</v>
      </c>
      <c r="D42" s="29">
        <v>11</v>
      </c>
      <c r="E42" s="30">
        <v>193.95</v>
      </c>
      <c r="F42" s="11" t="s">
        <v>32</v>
      </c>
      <c r="G42" s="11" t="s">
        <v>33</v>
      </c>
    </row>
    <row r="43" spans="1:7" x14ac:dyDescent="0.2">
      <c r="A43" s="33">
        <v>43018</v>
      </c>
      <c r="B43" s="34">
        <v>0.39096311342592593</v>
      </c>
      <c r="C43" s="11" t="s">
        <v>31</v>
      </c>
      <c r="D43" s="29">
        <v>64</v>
      </c>
      <c r="E43" s="30">
        <v>193.95</v>
      </c>
      <c r="F43" s="11" t="s">
        <v>32</v>
      </c>
      <c r="G43" s="11" t="s">
        <v>33</v>
      </c>
    </row>
    <row r="44" spans="1:7" x14ac:dyDescent="0.2">
      <c r="A44" s="33">
        <v>43018</v>
      </c>
      <c r="B44" s="34">
        <v>0.39097291666666667</v>
      </c>
      <c r="C44" s="11" t="s">
        <v>31</v>
      </c>
      <c r="D44" s="29">
        <v>130</v>
      </c>
      <c r="E44" s="30">
        <v>193.95</v>
      </c>
      <c r="F44" s="11" t="s">
        <v>32</v>
      </c>
      <c r="G44" s="11" t="s">
        <v>33</v>
      </c>
    </row>
    <row r="45" spans="1:7" x14ac:dyDescent="0.2">
      <c r="A45" s="33">
        <v>43018</v>
      </c>
      <c r="B45" s="34">
        <v>0.3917620833333334</v>
      </c>
      <c r="C45" s="11" t="s">
        <v>31</v>
      </c>
      <c r="D45" s="29">
        <v>66</v>
      </c>
      <c r="E45" s="30">
        <v>193.95</v>
      </c>
      <c r="F45" s="11" t="s">
        <v>32</v>
      </c>
      <c r="G45" s="11" t="s">
        <v>33</v>
      </c>
    </row>
    <row r="46" spans="1:7" x14ac:dyDescent="0.2">
      <c r="A46" s="33">
        <v>43018</v>
      </c>
      <c r="B46" s="34">
        <v>0.3917620833333334</v>
      </c>
      <c r="C46" s="11" t="s">
        <v>31</v>
      </c>
      <c r="D46" s="29">
        <v>155</v>
      </c>
      <c r="E46" s="30">
        <v>193.95</v>
      </c>
      <c r="F46" s="11" t="s">
        <v>32</v>
      </c>
      <c r="G46" s="11" t="s">
        <v>33</v>
      </c>
    </row>
    <row r="47" spans="1:7" x14ac:dyDescent="0.2">
      <c r="A47" s="33">
        <v>43018</v>
      </c>
      <c r="B47" s="34">
        <v>0.39304865740740741</v>
      </c>
      <c r="C47" s="11" t="s">
        <v>31</v>
      </c>
      <c r="D47" s="29">
        <v>305</v>
      </c>
      <c r="E47" s="30">
        <v>194.05</v>
      </c>
      <c r="F47" s="11" t="s">
        <v>32</v>
      </c>
      <c r="G47" s="11" t="s">
        <v>33</v>
      </c>
    </row>
    <row r="48" spans="1:7" x14ac:dyDescent="0.2">
      <c r="A48" s="33">
        <v>43018</v>
      </c>
      <c r="B48" s="34">
        <v>0.39305189814814812</v>
      </c>
      <c r="C48" s="11" t="s">
        <v>31</v>
      </c>
      <c r="D48" s="29">
        <v>50</v>
      </c>
      <c r="E48" s="30">
        <v>194.05</v>
      </c>
      <c r="F48" s="11" t="s">
        <v>32</v>
      </c>
      <c r="G48" s="11" t="s">
        <v>33</v>
      </c>
    </row>
    <row r="49" spans="1:7" x14ac:dyDescent="0.2">
      <c r="A49" s="33">
        <v>43018</v>
      </c>
      <c r="B49" s="34">
        <v>0.39423853009259258</v>
      </c>
      <c r="C49" s="11" t="s">
        <v>31</v>
      </c>
      <c r="D49" s="29">
        <v>198</v>
      </c>
      <c r="E49" s="30">
        <v>194.1</v>
      </c>
      <c r="F49" s="11" t="s">
        <v>32</v>
      </c>
      <c r="G49" s="11" t="s">
        <v>33</v>
      </c>
    </row>
    <row r="50" spans="1:7" x14ac:dyDescent="0.2">
      <c r="A50" s="33">
        <v>43018</v>
      </c>
      <c r="B50" s="34">
        <v>0.39453810185185184</v>
      </c>
      <c r="C50" s="11" t="s">
        <v>31</v>
      </c>
      <c r="D50" s="29">
        <v>19</v>
      </c>
      <c r="E50" s="30">
        <v>194.05</v>
      </c>
      <c r="F50" s="11" t="s">
        <v>32</v>
      </c>
      <c r="G50" s="11" t="s">
        <v>33</v>
      </c>
    </row>
    <row r="51" spans="1:7" x14ac:dyDescent="0.2">
      <c r="A51" s="33">
        <v>43018</v>
      </c>
      <c r="B51" s="34">
        <v>0.39453811342592593</v>
      </c>
      <c r="C51" s="11" t="s">
        <v>31</v>
      </c>
      <c r="D51" s="29">
        <v>103</v>
      </c>
      <c r="E51" s="30">
        <v>194.05</v>
      </c>
      <c r="F51" s="11" t="s">
        <v>32</v>
      </c>
      <c r="G51" s="11" t="s">
        <v>33</v>
      </c>
    </row>
    <row r="52" spans="1:7" x14ac:dyDescent="0.2">
      <c r="A52" s="33">
        <v>43018</v>
      </c>
      <c r="B52" s="34">
        <v>0.39453811342592593</v>
      </c>
      <c r="C52" s="11" t="s">
        <v>31</v>
      </c>
      <c r="D52" s="29">
        <v>113</v>
      </c>
      <c r="E52" s="30">
        <v>194.05</v>
      </c>
      <c r="F52" s="11" t="s">
        <v>32</v>
      </c>
      <c r="G52" s="11" t="s">
        <v>33</v>
      </c>
    </row>
    <row r="53" spans="1:7" x14ac:dyDescent="0.2">
      <c r="A53" s="33">
        <v>43018</v>
      </c>
      <c r="B53" s="34">
        <v>0.39453826388888891</v>
      </c>
      <c r="C53" s="11" t="s">
        <v>31</v>
      </c>
      <c r="D53" s="29">
        <v>198</v>
      </c>
      <c r="E53" s="30">
        <v>194.05</v>
      </c>
      <c r="F53" s="11" t="s">
        <v>32</v>
      </c>
      <c r="G53" s="11" t="s">
        <v>33</v>
      </c>
    </row>
    <row r="54" spans="1:7" x14ac:dyDescent="0.2">
      <c r="A54" s="33">
        <v>43018</v>
      </c>
      <c r="B54" s="34">
        <v>0.39572744212962968</v>
      </c>
      <c r="C54" s="11" t="s">
        <v>31</v>
      </c>
      <c r="D54" s="29">
        <v>240</v>
      </c>
      <c r="E54" s="30">
        <v>194.05</v>
      </c>
      <c r="F54" s="11" t="s">
        <v>32</v>
      </c>
      <c r="G54" s="11" t="s">
        <v>33</v>
      </c>
    </row>
    <row r="55" spans="1:7" x14ac:dyDescent="0.2">
      <c r="A55" s="33">
        <v>43018</v>
      </c>
      <c r="B55" s="34">
        <v>0.39594415509259262</v>
      </c>
      <c r="C55" s="11" t="s">
        <v>31</v>
      </c>
      <c r="D55" s="29">
        <v>199</v>
      </c>
      <c r="E55" s="30">
        <v>194.05</v>
      </c>
      <c r="F55" s="11" t="s">
        <v>32</v>
      </c>
      <c r="G55" s="11" t="s">
        <v>33</v>
      </c>
    </row>
    <row r="56" spans="1:7" x14ac:dyDescent="0.2">
      <c r="A56" s="33">
        <v>43018</v>
      </c>
      <c r="B56" s="34">
        <v>0.39799700231481483</v>
      </c>
      <c r="C56" s="11" t="s">
        <v>31</v>
      </c>
      <c r="D56" s="29">
        <v>8</v>
      </c>
      <c r="E56" s="30">
        <v>194.05</v>
      </c>
      <c r="F56" s="11" t="s">
        <v>32</v>
      </c>
      <c r="G56" s="11" t="s">
        <v>33</v>
      </c>
    </row>
    <row r="57" spans="1:7" x14ac:dyDescent="0.2">
      <c r="A57" s="33">
        <v>43018</v>
      </c>
      <c r="B57" s="34">
        <v>0.3980134490740741</v>
      </c>
      <c r="C57" s="11" t="s">
        <v>31</v>
      </c>
      <c r="D57" s="29">
        <v>24</v>
      </c>
      <c r="E57" s="30">
        <v>194.05</v>
      </c>
      <c r="F57" s="11" t="s">
        <v>32</v>
      </c>
      <c r="G57" s="11" t="s">
        <v>33</v>
      </c>
    </row>
    <row r="58" spans="1:7" x14ac:dyDescent="0.2">
      <c r="A58" s="33">
        <v>43018</v>
      </c>
      <c r="B58" s="34">
        <v>0.39817505787037039</v>
      </c>
      <c r="C58" s="11" t="s">
        <v>31</v>
      </c>
      <c r="D58" s="29">
        <v>212</v>
      </c>
      <c r="E58" s="30">
        <v>194.05</v>
      </c>
      <c r="F58" s="11" t="s">
        <v>32</v>
      </c>
      <c r="G58" s="11" t="s">
        <v>33</v>
      </c>
    </row>
    <row r="59" spans="1:7" x14ac:dyDescent="0.2">
      <c r="A59" s="33">
        <v>43018</v>
      </c>
      <c r="B59" s="34">
        <v>0.39818372685185188</v>
      </c>
      <c r="C59" s="11" t="s">
        <v>31</v>
      </c>
      <c r="D59" s="29">
        <v>368</v>
      </c>
      <c r="E59" s="30">
        <v>194.05</v>
      </c>
      <c r="F59" s="11" t="s">
        <v>32</v>
      </c>
      <c r="G59" s="11" t="s">
        <v>33</v>
      </c>
    </row>
    <row r="60" spans="1:7" x14ac:dyDescent="0.2">
      <c r="A60" s="33">
        <v>43018</v>
      </c>
      <c r="B60" s="34">
        <v>0.3990835532407408</v>
      </c>
      <c r="C60" s="11" t="s">
        <v>31</v>
      </c>
      <c r="D60" s="29">
        <v>190</v>
      </c>
      <c r="E60" s="30">
        <v>194.15</v>
      </c>
      <c r="F60" s="11" t="s">
        <v>32</v>
      </c>
      <c r="G60" s="11" t="s">
        <v>33</v>
      </c>
    </row>
    <row r="61" spans="1:7" x14ac:dyDescent="0.2">
      <c r="A61" s="33">
        <v>43018</v>
      </c>
      <c r="B61" s="34">
        <v>0.39908356481481488</v>
      </c>
      <c r="C61" s="11" t="s">
        <v>31</v>
      </c>
      <c r="D61" s="29">
        <v>45</v>
      </c>
      <c r="E61" s="30">
        <v>194.15</v>
      </c>
      <c r="F61" s="11" t="s">
        <v>32</v>
      </c>
      <c r="G61" s="11" t="s">
        <v>33</v>
      </c>
    </row>
    <row r="62" spans="1:7" x14ac:dyDescent="0.2">
      <c r="A62" s="33">
        <v>43018</v>
      </c>
      <c r="B62" s="34">
        <v>0.39908368055555554</v>
      </c>
      <c r="C62" s="11" t="s">
        <v>31</v>
      </c>
      <c r="D62" s="29">
        <v>20</v>
      </c>
      <c r="E62" s="30">
        <v>194.15</v>
      </c>
      <c r="F62" s="11" t="s">
        <v>32</v>
      </c>
      <c r="G62" s="11" t="s">
        <v>33</v>
      </c>
    </row>
    <row r="63" spans="1:7" x14ac:dyDescent="0.2">
      <c r="A63" s="33">
        <v>43018</v>
      </c>
      <c r="B63" s="34">
        <v>0.39980746527777783</v>
      </c>
      <c r="C63" s="11" t="s">
        <v>31</v>
      </c>
      <c r="D63" s="29">
        <v>144</v>
      </c>
      <c r="E63" s="30">
        <v>194.1</v>
      </c>
      <c r="F63" s="11" t="s">
        <v>32</v>
      </c>
      <c r="G63" s="11" t="s">
        <v>33</v>
      </c>
    </row>
    <row r="64" spans="1:7" x14ac:dyDescent="0.2">
      <c r="A64" s="33">
        <v>43018</v>
      </c>
      <c r="B64" s="34">
        <v>0.39985458333333335</v>
      </c>
      <c r="C64" s="11" t="s">
        <v>31</v>
      </c>
      <c r="D64" s="29">
        <v>64</v>
      </c>
      <c r="E64" s="30">
        <v>194.1</v>
      </c>
      <c r="F64" s="11" t="s">
        <v>32</v>
      </c>
      <c r="G64" s="11" t="s">
        <v>33</v>
      </c>
    </row>
    <row r="65" spans="1:7" x14ac:dyDescent="0.2">
      <c r="A65" s="33">
        <v>43018</v>
      </c>
      <c r="B65" s="34">
        <v>0.40119596064814822</v>
      </c>
      <c r="C65" s="11" t="s">
        <v>31</v>
      </c>
      <c r="D65" s="29">
        <v>239</v>
      </c>
      <c r="E65" s="30">
        <v>194.1</v>
      </c>
      <c r="F65" s="11" t="s">
        <v>32</v>
      </c>
      <c r="G65" s="11" t="s">
        <v>33</v>
      </c>
    </row>
    <row r="66" spans="1:7" x14ac:dyDescent="0.2">
      <c r="A66" s="33">
        <v>43018</v>
      </c>
      <c r="B66" s="34">
        <v>0.40119612268518517</v>
      </c>
      <c r="C66" s="11" t="s">
        <v>31</v>
      </c>
      <c r="D66" s="29">
        <v>201</v>
      </c>
      <c r="E66" s="30">
        <v>194.1</v>
      </c>
      <c r="F66" s="11" t="s">
        <v>32</v>
      </c>
      <c r="G66" s="11" t="s">
        <v>33</v>
      </c>
    </row>
    <row r="67" spans="1:7" x14ac:dyDescent="0.2">
      <c r="A67" s="33">
        <v>43018</v>
      </c>
      <c r="B67" s="34">
        <v>0.40329675925925929</v>
      </c>
      <c r="C67" s="11" t="s">
        <v>31</v>
      </c>
      <c r="D67" s="29">
        <v>99</v>
      </c>
      <c r="E67" s="30">
        <v>194.05</v>
      </c>
      <c r="F67" s="11" t="s">
        <v>32</v>
      </c>
      <c r="G67" s="11" t="s">
        <v>33</v>
      </c>
    </row>
    <row r="68" spans="1:7" x14ac:dyDescent="0.2">
      <c r="A68" s="33">
        <v>43018</v>
      </c>
      <c r="B68" s="34">
        <v>0.40343535879629633</v>
      </c>
      <c r="C68" s="11" t="s">
        <v>31</v>
      </c>
      <c r="D68" s="29">
        <v>231</v>
      </c>
      <c r="E68" s="30">
        <v>194.05</v>
      </c>
      <c r="F68" s="11" t="s">
        <v>32</v>
      </c>
      <c r="G68" s="11" t="s">
        <v>33</v>
      </c>
    </row>
    <row r="69" spans="1:7" x14ac:dyDescent="0.2">
      <c r="A69" s="33">
        <v>43018</v>
      </c>
      <c r="B69" s="34">
        <v>0.40380628472222224</v>
      </c>
      <c r="C69" s="11" t="s">
        <v>31</v>
      </c>
      <c r="D69" s="29">
        <v>195</v>
      </c>
      <c r="E69" s="30">
        <v>194.1</v>
      </c>
      <c r="F69" s="11" t="s">
        <v>32</v>
      </c>
      <c r="G69" s="11" t="s">
        <v>33</v>
      </c>
    </row>
    <row r="70" spans="1:7" x14ac:dyDescent="0.2">
      <c r="A70" s="33">
        <v>43018</v>
      </c>
      <c r="B70" s="34">
        <v>0.40380643518518522</v>
      </c>
      <c r="C70" s="11" t="s">
        <v>31</v>
      </c>
      <c r="D70" s="29">
        <v>235</v>
      </c>
      <c r="E70" s="30">
        <v>194.1</v>
      </c>
      <c r="F70" s="11" t="s">
        <v>32</v>
      </c>
      <c r="G70" s="11" t="s">
        <v>33</v>
      </c>
    </row>
    <row r="71" spans="1:7" x14ac:dyDescent="0.2">
      <c r="A71" s="33">
        <v>43018</v>
      </c>
      <c r="B71" s="34">
        <v>0.40810865740740743</v>
      </c>
      <c r="C71" s="11" t="s">
        <v>31</v>
      </c>
      <c r="D71" s="29">
        <v>295</v>
      </c>
      <c r="E71" s="30">
        <v>194.2</v>
      </c>
      <c r="F71" s="11" t="s">
        <v>32</v>
      </c>
      <c r="G71" s="11" t="s">
        <v>33</v>
      </c>
    </row>
    <row r="72" spans="1:7" x14ac:dyDescent="0.2">
      <c r="A72" s="33">
        <v>43018</v>
      </c>
      <c r="B72" s="34">
        <v>0.40810881944444444</v>
      </c>
      <c r="C72" s="11" t="s">
        <v>31</v>
      </c>
      <c r="D72" s="29">
        <v>229</v>
      </c>
      <c r="E72" s="30">
        <v>194.2</v>
      </c>
      <c r="F72" s="11" t="s">
        <v>32</v>
      </c>
      <c r="G72" s="11" t="s">
        <v>33</v>
      </c>
    </row>
    <row r="73" spans="1:7" x14ac:dyDescent="0.2">
      <c r="A73" s="33">
        <v>43018</v>
      </c>
      <c r="B73" s="34">
        <v>0.40921297453703709</v>
      </c>
      <c r="C73" s="11" t="s">
        <v>31</v>
      </c>
      <c r="D73" s="29">
        <v>24</v>
      </c>
      <c r="E73" s="30">
        <v>194.2</v>
      </c>
      <c r="F73" s="11" t="s">
        <v>32</v>
      </c>
      <c r="G73" s="11" t="s">
        <v>33</v>
      </c>
    </row>
    <row r="74" spans="1:7" x14ac:dyDescent="0.2">
      <c r="A74" s="33">
        <v>43018</v>
      </c>
      <c r="B74" s="34">
        <v>0.4092440277777778</v>
      </c>
      <c r="C74" s="11" t="s">
        <v>31</v>
      </c>
      <c r="D74" s="29">
        <v>100</v>
      </c>
      <c r="E74" s="30">
        <v>194.2</v>
      </c>
      <c r="F74" s="11" t="s">
        <v>32</v>
      </c>
      <c r="G74" s="11" t="s">
        <v>33</v>
      </c>
    </row>
    <row r="75" spans="1:7" x14ac:dyDescent="0.2">
      <c r="A75" s="33">
        <v>43018</v>
      </c>
      <c r="B75" s="34">
        <v>0.40968091435185183</v>
      </c>
      <c r="C75" s="11" t="s">
        <v>31</v>
      </c>
      <c r="D75" s="29">
        <v>207</v>
      </c>
      <c r="E75" s="30">
        <v>194.25</v>
      </c>
      <c r="F75" s="11" t="s">
        <v>32</v>
      </c>
      <c r="G75" s="11" t="s">
        <v>33</v>
      </c>
    </row>
    <row r="76" spans="1:7" x14ac:dyDescent="0.2">
      <c r="A76" s="33">
        <v>43018</v>
      </c>
      <c r="B76" s="34">
        <v>0.40996372685185184</v>
      </c>
      <c r="C76" s="11" t="s">
        <v>31</v>
      </c>
      <c r="D76" s="29">
        <v>116</v>
      </c>
      <c r="E76" s="30">
        <v>194.2</v>
      </c>
      <c r="F76" s="11" t="s">
        <v>32</v>
      </c>
      <c r="G76" s="11" t="s">
        <v>33</v>
      </c>
    </row>
    <row r="77" spans="1:7" x14ac:dyDescent="0.2">
      <c r="A77" s="33">
        <v>43018</v>
      </c>
      <c r="B77" s="34">
        <v>0.40996386574074073</v>
      </c>
      <c r="C77" s="11" t="s">
        <v>31</v>
      </c>
      <c r="D77" s="29">
        <v>207</v>
      </c>
      <c r="E77" s="30">
        <v>194.2</v>
      </c>
      <c r="F77" s="11" t="s">
        <v>32</v>
      </c>
      <c r="G77" s="11" t="s">
        <v>33</v>
      </c>
    </row>
    <row r="78" spans="1:7" x14ac:dyDescent="0.2">
      <c r="A78" s="33">
        <v>43018</v>
      </c>
      <c r="B78" s="34">
        <v>0.41066501157407409</v>
      </c>
      <c r="C78" s="11" t="s">
        <v>31</v>
      </c>
      <c r="D78" s="29">
        <v>20</v>
      </c>
      <c r="E78" s="30">
        <v>194.15</v>
      </c>
      <c r="F78" s="11" t="s">
        <v>32</v>
      </c>
      <c r="G78" s="11" t="s">
        <v>33</v>
      </c>
    </row>
    <row r="79" spans="1:7" x14ac:dyDescent="0.2">
      <c r="A79" s="33">
        <v>43018</v>
      </c>
      <c r="B79" s="34">
        <v>0.41074405092592592</v>
      </c>
      <c r="C79" s="11" t="s">
        <v>31</v>
      </c>
      <c r="D79" s="29">
        <v>7</v>
      </c>
      <c r="E79" s="30">
        <v>194.15</v>
      </c>
      <c r="F79" s="11" t="s">
        <v>32</v>
      </c>
      <c r="G79" s="11" t="s">
        <v>33</v>
      </c>
    </row>
    <row r="80" spans="1:7" x14ac:dyDescent="0.2">
      <c r="A80" s="33">
        <v>43018</v>
      </c>
      <c r="B80" s="34">
        <v>0.41089186342592593</v>
      </c>
      <c r="C80" s="11" t="s">
        <v>31</v>
      </c>
      <c r="D80" s="29">
        <v>82</v>
      </c>
      <c r="E80" s="30">
        <v>194.15</v>
      </c>
      <c r="F80" s="11" t="s">
        <v>32</v>
      </c>
      <c r="G80" s="11" t="s">
        <v>33</v>
      </c>
    </row>
    <row r="81" spans="1:7" x14ac:dyDescent="0.2">
      <c r="A81" s="33">
        <v>43018</v>
      </c>
      <c r="B81" s="34">
        <v>0.41089187500000002</v>
      </c>
      <c r="C81" s="11" t="s">
        <v>31</v>
      </c>
      <c r="D81" s="29">
        <v>134</v>
      </c>
      <c r="E81" s="30">
        <v>194.15</v>
      </c>
      <c r="F81" s="11" t="s">
        <v>32</v>
      </c>
      <c r="G81" s="11" t="s">
        <v>33</v>
      </c>
    </row>
    <row r="82" spans="1:7" x14ac:dyDescent="0.2">
      <c r="A82" s="33">
        <v>43018</v>
      </c>
      <c r="B82" s="34">
        <v>0.41091826388888886</v>
      </c>
      <c r="C82" s="11" t="s">
        <v>31</v>
      </c>
      <c r="D82" s="29">
        <v>337</v>
      </c>
      <c r="E82" s="30">
        <v>194.15</v>
      </c>
      <c r="F82" s="11" t="s">
        <v>32</v>
      </c>
      <c r="G82" s="11" t="s">
        <v>33</v>
      </c>
    </row>
    <row r="83" spans="1:7" x14ac:dyDescent="0.2">
      <c r="A83" s="33">
        <v>43018</v>
      </c>
      <c r="B83" s="34">
        <v>0.41293678240740744</v>
      </c>
      <c r="C83" s="11" t="s">
        <v>31</v>
      </c>
      <c r="D83" s="29">
        <v>119</v>
      </c>
      <c r="E83" s="30">
        <v>194.15</v>
      </c>
      <c r="F83" s="11" t="s">
        <v>32</v>
      </c>
      <c r="G83" s="11" t="s">
        <v>33</v>
      </c>
    </row>
    <row r="84" spans="1:7" x14ac:dyDescent="0.2">
      <c r="A84" s="33">
        <v>43018</v>
      </c>
      <c r="B84" s="34">
        <v>0.41293687499999998</v>
      </c>
      <c r="C84" s="11" t="s">
        <v>31</v>
      </c>
      <c r="D84" s="29">
        <v>126</v>
      </c>
      <c r="E84" s="30">
        <v>194.15</v>
      </c>
      <c r="F84" s="11" t="s">
        <v>32</v>
      </c>
      <c r="G84" s="11" t="s">
        <v>33</v>
      </c>
    </row>
    <row r="85" spans="1:7" x14ac:dyDescent="0.2">
      <c r="A85" s="33">
        <v>43018</v>
      </c>
      <c r="B85" s="34">
        <v>0.41296252314814813</v>
      </c>
      <c r="C85" s="11" t="s">
        <v>31</v>
      </c>
      <c r="D85" s="29">
        <v>90</v>
      </c>
      <c r="E85" s="30">
        <v>194.15</v>
      </c>
      <c r="F85" s="11" t="s">
        <v>32</v>
      </c>
      <c r="G85" s="11" t="s">
        <v>33</v>
      </c>
    </row>
    <row r="86" spans="1:7" x14ac:dyDescent="0.2">
      <c r="A86" s="33">
        <v>43018</v>
      </c>
      <c r="B86" s="34">
        <v>0.41579734953703706</v>
      </c>
      <c r="C86" s="11" t="s">
        <v>31</v>
      </c>
      <c r="D86" s="29">
        <v>60</v>
      </c>
      <c r="E86" s="30">
        <v>194.25</v>
      </c>
      <c r="F86" s="11" t="s">
        <v>32</v>
      </c>
      <c r="G86" s="11" t="s">
        <v>33</v>
      </c>
    </row>
    <row r="87" spans="1:7" x14ac:dyDescent="0.2">
      <c r="A87" s="33">
        <v>43018</v>
      </c>
      <c r="B87" s="34">
        <v>0.41582890046296295</v>
      </c>
      <c r="C87" s="11" t="s">
        <v>31</v>
      </c>
      <c r="D87" s="29">
        <v>250</v>
      </c>
      <c r="E87" s="30">
        <v>194.25</v>
      </c>
      <c r="F87" s="11" t="s">
        <v>32</v>
      </c>
      <c r="G87" s="11" t="s">
        <v>33</v>
      </c>
    </row>
    <row r="88" spans="1:7" x14ac:dyDescent="0.2">
      <c r="A88" s="33">
        <v>43018</v>
      </c>
      <c r="B88" s="34">
        <v>0.41582903935185189</v>
      </c>
      <c r="C88" s="11" t="s">
        <v>31</v>
      </c>
      <c r="D88" s="29">
        <v>261</v>
      </c>
      <c r="E88" s="30">
        <v>194.25</v>
      </c>
      <c r="F88" s="11" t="s">
        <v>32</v>
      </c>
      <c r="G88" s="11" t="s">
        <v>33</v>
      </c>
    </row>
    <row r="89" spans="1:7" x14ac:dyDescent="0.2">
      <c r="A89" s="33">
        <v>43018</v>
      </c>
      <c r="B89" s="34">
        <v>0.41606407407407409</v>
      </c>
      <c r="C89" s="11" t="s">
        <v>31</v>
      </c>
      <c r="D89" s="29">
        <v>237</v>
      </c>
      <c r="E89" s="30">
        <v>194.3</v>
      </c>
      <c r="F89" s="11" t="s">
        <v>32</v>
      </c>
      <c r="G89" s="11" t="s">
        <v>33</v>
      </c>
    </row>
    <row r="90" spans="1:7" x14ac:dyDescent="0.2">
      <c r="A90" s="33">
        <v>43018</v>
      </c>
      <c r="B90" s="34">
        <v>0.41613809027777776</v>
      </c>
      <c r="C90" s="11" t="s">
        <v>31</v>
      </c>
      <c r="D90" s="29">
        <v>195</v>
      </c>
      <c r="E90" s="30">
        <v>194.25</v>
      </c>
      <c r="F90" s="11" t="s">
        <v>32</v>
      </c>
      <c r="G90" s="11" t="s">
        <v>33</v>
      </c>
    </row>
    <row r="91" spans="1:7" x14ac:dyDescent="0.2">
      <c r="A91" s="33">
        <v>43018</v>
      </c>
      <c r="B91" s="34">
        <v>0.4174199305555556</v>
      </c>
      <c r="C91" s="11" t="s">
        <v>31</v>
      </c>
      <c r="D91" s="29">
        <v>230</v>
      </c>
      <c r="E91" s="30">
        <v>194.2</v>
      </c>
      <c r="F91" s="11" t="s">
        <v>32</v>
      </c>
      <c r="G91" s="11" t="s">
        <v>33</v>
      </c>
    </row>
    <row r="92" spans="1:7" x14ac:dyDescent="0.2">
      <c r="A92" s="33">
        <v>43018</v>
      </c>
      <c r="B92" s="34">
        <v>0.41742008101851857</v>
      </c>
      <c r="C92" s="11" t="s">
        <v>31</v>
      </c>
      <c r="D92" s="29">
        <v>204</v>
      </c>
      <c r="E92" s="30">
        <v>194.25</v>
      </c>
      <c r="F92" s="11" t="s">
        <v>32</v>
      </c>
      <c r="G92" s="11" t="s">
        <v>33</v>
      </c>
    </row>
    <row r="93" spans="1:7" x14ac:dyDescent="0.2">
      <c r="A93" s="33">
        <v>43018</v>
      </c>
      <c r="B93" s="34">
        <v>0.42022601851851848</v>
      </c>
      <c r="C93" s="11" t="s">
        <v>31</v>
      </c>
      <c r="D93" s="29">
        <v>4</v>
      </c>
      <c r="E93" s="30">
        <v>194.1</v>
      </c>
      <c r="F93" s="11" t="s">
        <v>32</v>
      </c>
      <c r="G93" s="11" t="s">
        <v>33</v>
      </c>
    </row>
    <row r="94" spans="1:7" x14ac:dyDescent="0.2">
      <c r="A94" s="33">
        <v>43018</v>
      </c>
      <c r="B94" s="34">
        <v>0.42031930555555558</v>
      </c>
      <c r="C94" s="11" t="s">
        <v>31</v>
      </c>
      <c r="D94" s="29">
        <v>7</v>
      </c>
      <c r="E94" s="30">
        <v>194.1</v>
      </c>
      <c r="F94" s="11" t="s">
        <v>32</v>
      </c>
      <c r="G94" s="11" t="s">
        <v>33</v>
      </c>
    </row>
    <row r="95" spans="1:7" x14ac:dyDescent="0.2">
      <c r="A95" s="33">
        <v>43018</v>
      </c>
      <c r="B95" s="34">
        <v>0.4203271296296297</v>
      </c>
      <c r="C95" s="11" t="s">
        <v>31</v>
      </c>
      <c r="D95" s="29">
        <v>23</v>
      </c>
      <c r="E95" s="30">
        <v>194.1</v>
      </c>
      <c r="F95" s="11" t="s">
        <v>32</v>
      </c>
      <c r="G95" s="11" t="s">
        <v>33</v>
      </c>
    </row>
    <row r="96" spans="1:7" x14ac:dyDescent="0.2">
      <c r="A96" s="33">
        <v>43018</v>
      </c>
      <c r="B96" s="34">
        <v>0.42034274305555552</v>
      </c>
      <c r="C96" s="11" t="s">
        <v>31</v>
      </c>
      <c r="D96" s="29">
        <v>4</v>
      </c>
      <c r="E96" s="30">
        <v>194.1</v>
      </c>
      <c r="F96" s="11" t="s">
        <v>32</v>
      </c>
      <c r="G96" s="11" t="s">
        <v>33</v>
      </c>
    </row>
    <row r="97" spans="1:7" x14ac:dyDescent="0.2">
      <c r="A97" s="33">
        <v>43018</v>
      </c>
      <c r="B97" s="34">
        <v>0.42034518518518516</v>
      </c>
      <c r="C97" s="11" t="s">
        <v>31</v>
      </c>
      <c r="D97" s="29">
        <v>8</v>
      </c>
      <c r="E97" s="30">
        <v>194.1</v>
      </c>
      <c r="F97" s="11" t="s">
        <v>32</v>
      </c>
      <c r="G97" s="11" t="s">
        <v>33</v>
      </c>
    </row>
    <row r="98" spans="1:7" x14ac:dyDescent="0.2">
      <c r="A98" s="33">
        <v>43018</v>
      </c>
      <c r="B98" s="34">
        <v>0.42034591435185187</v>
      </c>
      <c r="C98" s="11" t="s">
        <v>31</v>
      </c>
      <c r="D98" s="29">
        <v>14</v>
      </c>
      <c r="E98" s="30">
        <v>194.1</v>
      </c>
      <c r="F98" s="11" t="s">
        <v>32</v>
      </c>
      <c r="G98" s="11" t="s">
        <v>33</v>
      </c>
    </row>
    <row r="99" spans="1:7" x14ac:dyDescent="0.2">
      <c r="A99" s="33">
        <v>43018</v>
      </c>
      <c r="B99" s="34">
        <v>0.42037868055555555</v>
      </c>
      <c r="C99" s="11" t="s">
        <v>31</v>
      </c>
      <c r="D99" s="29">
        <v>17</v>
      </c>
      <c r="E99" s="30">
        <v>194.1</v>
      </c>
      <c r="F99" s="11" t="s">
        <v>32</v>
      </c>
      <c r="G99" s="11" t="s">
        <v>33</v>
      </c>
    </row>
    <row r="100" spans="1:7" x14ac:dyDescent="0.2">
      <c r="A100" s="33">
        <v>43018</v>
      </c>
      <c r="B100" s="34">
        <v>0.42037868055555555</v>
      </c>
      <c r="C100" s="11" t="s">
        <v>31</v>
      </c>
      <c r="D100" s="29">
        <v>94</v>
      </c>
      <c r="E100" s="30">
        <v>194.1</v>
      </c>
      <c r="F100" s="11" t="s">
        <v>32</v>
      </c>
      <c r="G100" s="11" t="s">
        <v>33</v>
      </c>
    </row>
    <row r="101" spans="1:7" x14ac:dyDescent="0.2">
      <c r="A101" s="33">
        <v>43018</v>
      </c>
      <c r="B101" s="34">
        <v>0.42037878472222223</v>
      </c>
      <c r="C101" s="11" t="s">
        <v>31</v>
      </c>
      <c r="D101" s="29">
        <v>34</v>
      </c>
      <c r="E101" s="30">
        <v>194.1</v>
      </c>
      <c r="F101" s="11" t="s">
        <v>32</v>
      </c>
      <c r="G101" s="11" t="s">
        <v>33</v>
      </c>
    </row>
    <row r="102" spans="1:7" x14ac:dyDescent="0.2">
      <c r="A102" s="33">
        <v>43018</v>
      </c>
      <c r="B102" s="34">
        <v>0.42087699074074075</v>
      </c>
      <c r="C102" s="11" t="s">
        <v>31</v>
      </c>
      <c r="D102" s="29">
        <v>275</v>
      </c>
      <c r="E102" s="30">
        <v>194.15</v>
      </c>
      <c r="F102" s="11" t="s">
        <v>32</v>
      </c>
      <c r="G102" s="11" t="s">
        <v>33</v>
      </c>
    </row>
    <row r="103" spans="1:7" x14ac:dyDescent="0.2">
      <c r="A103" s="33">
        <v>43018</v>
      </c>
      <c r="B103" s="34">
        <v>0.42132631944444449</v>
      </c>
      <c r="C103" s="11" t="s">
        <v>31</v>
      </c>
      <c r="D103" s="29">
        <v>402</v>
      </c>
      <c r="E103" s="30">
        <v>194.15</v>
      </c>
      <c r="F103" s="11" t="s">
        <v>32</v>
      </c>
      <c r="G103" s="11" t="s">
        <v>33</v>
      </c>
    </row>
    <row r="104" spans="1:7" x14ac:dyDescent="0.2">
      <c r="A104" s="33">
        <v>43018</v>
      </c>
      <c r="B104" s="34">
        <v>0.42294089120370371</v>
      </c>
      <c r="C104" s="11" t="s">
        <v>31</v>
      </c>
      <c r="D104" s="29">
        <v>28</v>
      </c>
      <c r="E104" s="30">
        <v>194.1</v>
      </c>
      <c r="F104" s="11" t="s">
        <v>32</v>
      </c>
      <c r="G104" s="11" t="s">
        <v>33</v>
      </c>
    </row>
    <row r="105" spans="1:7" x14ac:dyDescent="0.2">
      <c r="A105" s="33">
        <v>43018</v>
      </c>
      <c r="B105" s="34">
        <v>0.42297807870370374</v>
      </c>
      <c r="C105" s="11" t="s">
        <v>31</v>
      </c>
      <c r="D105" s="29">
        <v>96</v>
      </c>
      <c r="E105" s="30">
        <v>194.1</v>
      </c>
      <c r="F105" s="11" t="s">
        <v>32</v>
      </c>
      <c r="G105" s="11" t="s">
        <v>33</v>
      </c>
    </row>
    <row r="106" spans="1:7" x14ac:dyDescent="0.2">
      <c r="A106" s="33">
        <v>43018</v>
      </c>
      <c r="B106" s="34">
        <v>0.4231444791666667</v>
      </c>
      <c r="C106" s="11" t="s">
        <v>31</v>
      </c>
      <c r="D106" s="29">
        <v>24</v>
      </c>
      <c r="E106" s="30">
        <v>194.1</v>
      </c>
      <c r="F106" s="11" t="s">
        <v>32</v>
      </c>
      <c r="G106" s="11" t="s">
        <v>33</v>
      </c>
    </row>
    <row r="107" spans="1:7" x14ac:dyDescent="0.2">
      <c r="A107" s="33">
        <v>43018</v>
      </c>
      <c r="B107" s="34">
        <v>0.42327062500000001</v>
      </c>
      <c r="C107" s="11" t="s">
        <v>31</v>
      </c>
      <c r="D107" s="29">
        <v>20</v>
      </c>
      <c r="E107" s="30">
        <v>194.1</v>
      </c>
      <c r="F107" s="11" t="s">
        <v>32</v>
      </c>
      <c r="G107" s="11" t="s">
        <v>33</v>
      </c>
    </row>
    <row r="108" spans="1:7" x14ac:dyDescent="0.2">
      <c r="A108" s="33">
        <v>43018</v>
      </c>
      <c r="B108" s="34">
        <v>0.42327064814814819</v>
      </c>
      <c r="C108" s="11" t="s">
        <v>31</v>
      </c>
      <c r="D108" s="29">
        <v>7</v>
      </c>
      <c r="E108" s="30">
        <v>194.1</v>
      </c>
      <c r="F108" s="11" t="s">
        <v>32</v>
      </c>
      <c r="G108" s="11" t="s">
        <v>33</v>
      </c>
    </row>
    <row r="109" spans="1:7" x14ac:dyDescent="0.2">
      <c r="A109" s="33">
        <v>43018</v>
      </c>
      <c r="B109" s="34">
        <v>0.42327067129629631</v>
      </c>
      <c r="C109" s="11" t="s">
        <v>31</v>
      </c>
      <c r="D109" s="29">
        <v>77</v>
      </c>
      <c r="E109" s="30">
        <v>194.1</v>
      </c>
      <c r="F109" s="11" t="s">
        <v>32</v>
      </c>
      <c r="G109" s="11" t="s">
        <v>33</v>
      </c>
    </row>
    <row r="110" spans="1:7" x14ac:dyDescent="0.2">
      <c r="A110" s="33">
        <v>43018</v>
      </c>
      <c r="B110" s="34">
        <v>0.42431318287037034</v>
      </c>
      <c r="C110" s="11" t="s">
        <v>31</v>
      </c>
      <c r="D110" s="29">
        <v>240</v>
      </c>
      <c r="E110" s="30">
        <v>194.1</v>
      </c>
      <c r="F110" s="11" t="s">
        <v>32</v>
      </c>
      <c r="G110" s="11" t="s">
        <v>33</v>
      </c>
    </row>
    <row r="111" spans="1:7" x14ac:dyDescent="0.2">
      <c r="A111" s="33">
        <v>43018</v>
      </c>
      <c r="B111" s="34">
        <v>0.42431334490740741</v>
      </c>
      <c r="C111" s="11" t="s">
        <v>31</v>
      </c>
      <c r="D111" s="29">
        <v>196</v>
      </c>
      <c r="E111" s="30">
        <v>194.1</v>
      </c>
      <c r="F111" s="11" t="s">
        <v>32</v>
      </c>
      <c r="G111" s="11" t="s">
        <v>33</v>
      </c>
    </row>
    <row r="112" spans="1:7" x14ac:dyDescent="0.2">
      <c r="A112" s="33">
        <v>43018</v>
      </c>
      <c r="B112" s="34">
        <v>0.42498678240740739</v>
      </c>
      <c r="C112" s="11" t="s">
        <v>31</v>
      </c>
      <c r="D112" s="29">
        <v>204</v>
      </c>
      <c r="E112" s="30">
        <v>194.1</v>
      </c>
      <c r="F112" s="11" t="s">
        <v>32</v>
      </c>
      <c r="G112" s="11" t="s">
        <v>33</v>
      </c>
    </row>
    <row r="113" spans="1:7" x14ac:dyDescent="0.2">
      <c r="A113" s="33">
        <v>43018</v>
      </c>
      <c r="B113" s="34">
        <v>0.42784310185185193</v>
      </c>
      <c r="C113" s="11" t="s">
        <v>31</v>
      </c>
      <c r="D113" s="29">
        <v>225</v>
      </c>
      <c r="E113" s="30">
        <v>194.05</v>
      </c>
      <c r="F113" s="11" t="s">
        <v>32</v>
      </c>
      <c r="G113" s="11" t="s">
        <v>33</v>
      </c>
    </row>
    <row r="114" spans="1:7" x14ac:dyDescent="0.2">
      <c r="A114" s="33">
        <v>43018</v>
      </c>
      <c r="B114" s="34">
        <v>0.42784311342592596</v>
      </c>
      <c r="C114" s="11" t="s">
        <v>31</v>
      </c>
      <c r="D114" s="29">
        <v>5</v>
      </c>
      <c r="E114" s="30">
        <v>194.05</v>
      </c>
      <c r="F114" s="11" t="s">
        <v>32</v>
      </c>
      <c r="G114" s="11" t="s">
        <v>33</v>
      </c>
    </row>
    <row r="115" spans="1:7" x14ac:dyDescent="0.2">
      <c r="A115" s="33">
        <v>43018</v>
      </c>
      <c r="B115" s="34">
        <v>0.42785545138888892</v>
      </c>
      <c r="C115" s="11" t="s">
        <v>31</v>
      </c>
      <c r="D115" s="29">
        <v>205</v>
      </c>
      <c r="E115" s="30">
        <v>194.05</v>
      </c>
      <c r="F115" s="11" t="s">
        <v>32</v>
      </c>
      <c r="G115" s="11" t="s">
        <v>33</v>
      </c>
    </row>
    <row r="116" spans="1:7" x14ac:dyDescent="0.2">
      <c r="A116" s="33">
        <v>43018</v>
      </c>
      <c r="B116" s="34">
        <v>0.42809760416666665</v>
      </c>
      <c r="C116" s="11" t="s">
        <v>31</v>
      </c>
      <c r="D116" s="29">
        <v>192</v>
      </c>
      <c r="E116" s="30">
        <v>194</v>
      </c>
      <c r="F116" s="11" t="s">
        <v>32</v>
      </c>
      <c r="G116" s="11" t="s">
        <v>33</v>
      </c>
    </row>
    <row r="117" spans="1:7" x14ac:dyDescent="0.2">
      <c r="A117" s="33">
        <v>43018</v>
      </c>
      <c r="B117" s="34">
        <v>0.42974209490740745</v>
      </c>
      <c r="C117" s="11" t="s">
        <v>31</v>
      </c>
      <c r="D117" s="29">
        <v>190</v>
      </c>
      <c r="E117" s="30">
        <v>193.9</v>
      </c>
      <c r="F117" s="11" t="s">
        <v>32</v>
      </c>
      <c r="G117" s="11" t="s">
        <v>33</v>
      </c>
    </row>
    <row r="118" spans="1:7" x14ac:dyDescent="0.2">
      <c r="A118" s="33">
        <v>43018</v>
      </c>
      <c r="B118" s="34">
        <v>0.42974209490740745</v>
      </c>
      <c r="C118" s="11" t="s">
        <v>31</v>
      </c>
      <c r="D118" s="29">
        <v>243</v>
      </c>
      <c r="E118" s="30">
        <v>193.85</v>
      </c>
      <c r="F118" s="11" t="s">
        <v>32</v>
      </c>
      <c r="G118" s="11" t="s">
        <v>33</v>
      </c>
    </row>
    <row r="119" spans="1:7" x14ac:dyDescent="0.2">
      <c r="A119" s="33">
        <v>43018</v>
      </c>
      <c r="B119" s="34">
        <v>0.4308157407407408</v>
      </c>
      <c r="C119" s="11" t="s">
        <v>31</v>
      </c>
      <c r="D119" s="29">
        <v>189</v>
      </c>
      <c r="E119" s="30">
        <v>193.85</v>
      </c>
      <c r="F119" s="11" t="s">
        <v>32</v>
      </c>
      <c r="G119" s="11" t="s">
        <v>33</v>
      </c>
    </row>
    <row r="120" spans="1:7" x14ac:dyDescent="0.2">
      <c r="A120" s="33">
        <v>43018</v>
      </c>
      <c r="B120" s="34">
        <v>0.4315153819444445</v>
      </c>
      <c r="C120" s="11" t="s">
        <v>31</v>
      </c>
      <c r="D120" s="29">
        <v>86</v>
      </c>
      <c r="E120" s="30">
        <v>193.8</v>
      </c>
      <c r="F120" s="11" t="s">
        <v>32</v>
      </c>
      <c r="G120" s="11" t="s">
        <v>33</v>
      </c>
    </row>
    <row r="121" spans="1:7" x14ac:dyDescent="0.2">
      <c r="A121" s="33">
        <v>43018</v>
      </c>
      <c r="B121" s="34">
        <v>0.4315153819444445</v>
      </c>
      <c r="C121" s="11" t="s">
        <v>31</v>
      </c>
      <c r="D121" s="29">
        <v>109</v>
      </c>
      <c r="E121" s="30">
        <v>193.8</v>
      </c>
      <c r="F121" s="11" t="s">
        <v>32</v>
      </c>
      <c r="G121" s="11" t="s">
        <v>33</v>
      </c>
    </row>
    <row r="122" spans="1:7" x14ac:dyDescent="0.2">
      <c r="A122" s="33">
        <v>43018</v>
      </c>
      <c r="B122" s="34">
        <v>0.43343528935185183</v>
      </c>
      <c r="C122" s="11" t="s">
        <v>31</v>
      </c>
      <c r="D122" s="29">
        <v>163</v>
      </c>
      <c r="E122" s="30">
        <v>193.95</v>
      </c>
      <c r="F122" s="11" t="s">
        <v>32</v>
      </c>
      <c r="G122" s="11" t="s">
        <v>33</v>
      </c>
    </row>
    <row r="123" spans="1:7" x14ac:dyDescent="0.2">
      <c r="A123" s="33">
        <v>43018</v>
      </c>
      <c r="B123" s="34">
        <v>0.43343530092592591</v>
      </c>
      <c r="C123" s="11" t="s">
        <v>31</v>
      </c>
      <c r="D123" s="29">
        <v>11</v>
      </c>
      <c r="E123" s="30">
        <v>193.95</v>
      </c>
      <c r="F123" s="11" t="s">
        <v>32</v>
      </c>
      <c r="G123" s="11" t="s">
        <v>33</v>
      </c>
    </row>
    <row r="124" spans="1:7" x14ac:dyDescent="0.2">
      <c r="A124" s="33">
        <v>43018</v>
      </c>
      <c r="B124" s="34">
        <v>0.43343533564814818</v>
      </c>
      <c r="C124" s="11" t="s">
        <v>31</v>
      </c>
      <c r="D124" s="29">
        <v>66</v>
      </c>
      <c r="E124" s="30">
        <v>193.95</v>
      </c>
      <c r="F124" s="11" t="s">
        <v>32</v>
      </c>
      <c r="G124" s="11" t="s">
        <v>33</v>
      </c>
    </row>
    <row r="125" spans="1:7" x14ac:dyDescent="0.2">
      <c r="A125" s="33">
        <v>43018</v>
      </c>
      <c r="B125" s="34">
        <v>0.43343535879629635</v>
      </c>
      <c r="C125" s="11" t="s">
        <v>31</v>
      </c>
      <c r="D125" s="29">
        <v>20</v>
      </c>
      <c r="E125" s="30">
        <v>193.95</v>
      </c>
      <c r="F125" s="11" t="s">
        <v>32</v>
      </c>
      <c r="G125" s="11" t="s">
        <v>33</v>
      </c>
    </row>
    <row r="126" spans="1:7" x14ac:dyDescent="0.2">
      <c r="A126" s="33">
        <v>43018</v>
      </c>
      <c r="B126" s="34">
        <v>0.43439081018518522</v>
      </c>
      <c r="C126" s="11" t="s">
        <v>31</v>
      </c>
      <c r="D126" s="29">
        <v>230</v>
      </c>
      <c r="E126" s="30">
        <v>193.9</v>
      </c>
      <c r="F126" s="11" t="s">
        <v>32</v>
      </c>
      <c r="G126" s="11" t="s">
        <v>33</v>
      </c>
    </row>
    <row r="127" spans="1:7" x14ac:dyDescent="0.2">
      <c r="A127" s="33">
        <v>43018</v>
      </c>
      <c r="B127" s="34">
        <v>0.43615685185185188</v>
      </c>
      <c r="C127" s="11" t="s">
        <v>31</v>
      </c>
      <c r="D127" s="29">
        <v>10</v>
      </c>
      <c r="E127" s="30">
        <v>193.9</v>
      </c>
      <c r="F127" s="11" t="s">
        <v>32</v>
      </c>
      <c r="G127" s="11" t="s">
        <v>33</v>
      </c>
    </row>
    <row r="128" spans="1:7" x14ac:dyDescent="0.2">
      <c r="A128" s="33">
        <v>43018</v>
      </c>
      <c r="B128" s="34">
        <v>0.43633034722222219</v>
      </c>
      <c r="C128" s="11" t="s">
        <v>31</v>
      </c>
      <c r="D128" s="29">
        <v>185</v>
      </c>
      <c r="E128" s="30">
        <v>193.9</v>
      </c>
      <c r="F128" s="11" t="s">
        <v>32</v>
      </c>
      <c r="G128" s="11" t="s">
        <v>33</v>
      </c>
    </row>
    <row r="129" spans="1:7" x14ac:dyDescent="0.2">
      <c r="A129" s="33">
        <v>43018</v>
      </c>
      <c r="B129" s="34">
        <v>0.43696384259259258</v>
      </c>
      <c r="C129" s="11" t="s">
        <v>31</v>
      </c>
      <c r="D129" s="29">
        <v>217</v>
      </c>
      <c r="E129" s="30">
        <v>193.85</v>
      </c>
      <c r="F129" s="11" t="s">
        <v>32</v>
      </c>
      <c r="G129" s="11" t="s">
        <v>33</v>
      </c>
    </row>
    <row r="130" spans="1:7" x14ac:dyDescent="0.2">
      <c r="A130" s="33">
        <v>43018</v>
      </c>
      <c r="B130" s="34">
        <v>0.43696399305555556</v>
      </c>
      <c r="C130" s="11" t="s">
        <v>31</v>
      </c>
      <c r="D130" s="29">
        <v>56</v>
      </c>
      <c r="E130" s="30">
        <v>193.9</v>
      </c>
      <c r="F130" s="11" t="s">
        <v>32</v>
      </c>
      <c r="G130" s="11" t="s">
        <v>33</v>
      </c>
    </row>
    <row r="131" spans="1:7" x14ac:dyDescent="0.2">
      <c r="A131" s="33">
        <v>43018</v>
      </c>
      <c r="B131" s="34">
        <v>0.43696399305555556</v>
      </c>
      <c r="C131" s="11" t="s">
        <v>31</v>
      </c>
      <c r="D131" s="29">
        <v>157</v>
      </c>
      <c r="E131" s="30">
        <v>193.85</v>
      </c>
      <c r="F131" s="11" t="s">
        <v>32</v>
      </c>
      <c r="G131" s="11" t="s">
        <v>33</v>
      </c>
    </row>
    <row r="132" spans="1:7" x14ac:dyDescent="0.2">
      <c r="A132" s="33">
        <v>43018</v>
      </c>
      <c r="B132" s="34">
        <v>0.43774498842592591</v>
      </c>
      <c r="C132" s="11" t="s">
        <v>31</v>
      </c>
      <c r="D132" s="29">
        <v>213</v>
      </c>
      <c r="E132" s="30">
        <v>193.85</v>
      </c>
      <c r="F132" s="11" t="s">
        <v>32</v>
      </c>
      <c r="G132" s="11" t="s">
        <v>33</v>
      </c>
    </row>
    <row r="133" spans="1:7" x14ac:dyDescent="0.2">
      <c r="A133" s="33">
        <v>43018</v>
      </c>
      <c r="B133" s="34">
        <v>0.43939194444444446</v>
      </c>
      <c r="C133" s="11" t="s">
        <v>31</v>
      </c>
      <c r="D133" s="29">
        <v>22</v>
      </c>
      <c r="E133" s="30">
        <v>193.5</v>
      </c>
      <c r="F133" s="11" t="s">
        <v>32</v>
      </c>
      <c r="G133" s="11" t="s">
        <v>33</v>
      </c>
    </row>
    <row r="134" spans="1:7" x14ac:dyDescent="0.2">
      <c r="A134" s="33">
        <v>43018</v>
      </c>
      <c r="B134" s="34">
        <v>0.43939237268518516</v>
      </c>
      <c r="C134" s="11" t="s">
        <v>31</v>
      </c>
      <c r="D134" s="29">
        <v>232</v>
      </c>
      <c r="E134" s="30">
        <v>193.5</v>
      </c>
      <c r="F134" s="11" t="s">
        <v>32</v>
      </c>
      <c r="G134" s="11" t="s">
        <v>33</v>
      </c>
    </row>
    <row r="135" spans="1:7" x14ac:dyDescent="0.2">
      <c r="A135" s="33">
        <v>43018</v>
      </c>
      <c r="B135" s="34">
        <v>0.44007597222222222</v>
      </c>
      <c r="C135" s="11" t="s">
        <v>31</v>
      </c>
      <c r="D135" s="29">
        <v>147</v>
      </c>
      <c r="E135" s="30">
        <v>193.4</v>
      </c>
      <c r="F135" s="11" t="s">
        <v>32</v>
      </c>
      <c r="G135" s="11" t="s">
        <v>33</v>
      </c>
    </row>
    <row r="136" spans="1:7" x14ac:dyDescent="0.2">
      <c r="A136" s="33">
        <v>43018</v>
      </c>
      <c r="B136" s="34">
        <v>0.44115769675925931</v>
      </c>
      <c r="C136" s="11" t="s">
        <v>31</v>
      </c>
      <c r="D136" s="29">
        <v>216</v>
      </c>
      <c r="E136" s="30">
        <v>193.4</v>
      </c>
      <c r="F136" s="11" t="s">
        <v>32</v>
      </c>
      <c r="G136" s="11" t="s">
        <v>33</v>
      </c>
    </row>
    <row r="137" spans="1:7" x14ac:dyDescent="0.2">
      <c r="A137" s="33">
        <v>43018</v>
      </c>
      <c r="B137" s="34">
        <v>0.44241818287037038</v>
      </c>
      <c r="C137" s="11" t="s">
        <v>31</v>
      </c>
      <c r="D137" s="29">
        <v>216</v>
      </c>
      <c r="E137" s="30">
        <v>193.35</v>
      </c>
      <c r="F137" s="11" t="s">
        <v>32</v>
      </c>
      <c r="G137" s="11" t="s">
        <v>33</v>
      </c>
    </row>
    <row r="138" spans="1:7" x14ac:dyDescent="0.2">
      <c r="A138" s="33">
        <v>43018</v>
      </c>
      <c r="B138" s="34">
        <v>0.44377885416666668</v>
      </c>
      <c r="C138" s="11" t="s">
        <v>31</v>
      </c>
      <c r="D138" s="29">
        <v>265</v>
      </c>
      <c r="E138" s="30">
        <v>193.4</v>
      </c>
      <c r="F138" s="11" t="s">
        <v>32</v>
      </c>
      <c r="G138" s="11" t="s">
        <v>33</v>
      </c>
    </row>
    <row r="139" spans="1:7" x14ac:dyDescent="0.2">
      <c r="A139" s="33">
        <v>43018</v>
      </c>
      <c r="B139" s="34">
        <v>0.44501803240740745</v>
      </c>
      <c r="C139" s="11" t="s">
        <v>31</v>
      </c>
      <c r="D139" s="29">
        <v>100</v>
      </c>
      <c r="E139" s="30">
        <v>193.35</v>
      </c>
      <c r="F139" s="11" t="s">
        <v>32</v>
      </c>
      <c r="G139" s="11" t="s">
        <v>33</v>
      </c>
    </row>
    <row r="140" spans="1:7" x14ac:dyDescent="0.2">
      <c r="A140" s="33">
        <v>43018</v>
      </c>
      <c r="B140" s="34">
        <v>0.44501803240740745</v>
      </c>
      <c r="C140" s="11" t="s">
        <v>31</v>
      </c>
      <c r="D140" s="29">
        <v>6</v>
      </c>
      <c r="E140" s="30">
        <v>193.35</v>
      </c>
      <c r="F140" s="11" t="s">
        <v>32</v>
      </c>
      <c r="G140" s="11" t="s">
        <v>33</v>
      </c>
    </row>
    <row r="141" spans="1:7" x14ac:dyDescent="0.2">
      <c r="A141" s="33">
        <v>43018</v>
      </c>
      <c r="B141" s="34">
        <v>0.44521181712962965</v>
      </c>
      <c r="C141" s="11" t="s">
        <v>31</v>
      </c>
      <c r="D141" s="29">
        <v>20</v>
      </c>
      <c r="E141" s="30">
        <v>193.35</v>
      </c>
      <c r="F141" s="11" t="s">
        <v>32</v>
      </c>
      <c r="G141" s="11" t="s">
        <v>33</v>
      </c>
    </row>
    <row r="142" spans="1:7" x14ac:dyDescent="0.2">
      <c r="A142" s="33">
        <v>43018</v>
      </c>
      <c r="B142" s="34">
        <v>0.4453737152777778</v>
      </c>
      <c r="C142" s="11" t="s">
        <v>31</v>
      </c>
      <c r="D142" s="29">
        <v>122</v>
      </c>
      <c r="E142" s="30">
        <v>193.35</v>
      </c>
      <c r="F142" s="11" t="s">
        <v>32</v>
      </c>
      <c r="G142" s="11" t="s">
        <v>33</v>
      </c>
    </row>
    <row r="143" spans="1:7" x14ac:dyDescent="0.2">
      <c r="A143" s="33">
        <v>43018</v>
      </c>
      <c r="B143" s="34">
        <v>0.44621755787037037</v>
      </c>
      <c r="C143" s="11" t="s">
        <v>31</v>
      </c>
      <c r="D143" s="29">
        <v>4</v>
      </c>
      <c r="E143" s="30">
        <v>193.35</v>
      </c>
      <c r="F143" s="11" t="s">
        <v>32</v>
      </c>
      <c r="G143" s="11" t="s">
        <v>33</v>
      </c>
    </row>
    <row r="144" spans="1:7" x14ac:dyDescent="0.2">
      <c r="A144" s="33">
        <v>43018</v>
      </c>
      <c r="B144" s="34">
        <v>0.44666552083333338</v>
      </c>
      <c r="C144" s="11" t="s">
        <v>31</v>
      </c>
      <c r="D144" s="29">
        <v>215</v>
      </c>
      <c r="E144" s="30">
        <v>193.35</v>
      </c>
      <c r="F144" s="11" t="s">
        <v>32</v>
      </c>
      <c r="G144" s="11" t="s">
        <v>33</v>
      </c>
    </row>
    <row r="145" spans="1:7" x14ac:dyDescent="0.2">
      <c r="A145" s="33">
        <v>43018</v>
      </c>
      <c r="B145" s="34">
        <v>0.44725446759259263</v>
      </c>
      <c r="C145" s="11" t="s">
        <v>31</v>
      </c>
      <c r="D145" s="29">
        <v>234</v>
      </c>
      <c r="E145" s="30">
        <v>193.35</v>
      </c>
      <c r="F145" s="11" t="s">
        <v>32</v>
      </c>
      <c r="G145" s="11" t="s">
        <v>33</v>
      </c>
    </row>
    <row r="146" spans="1:7" x14ac:dyDescent="0.2">
      <c r="A146" s="33">
        <v>43018</v>
      </c>
      <c r="B146" s="34">
        <v>0.44917398148148147</v>
      </c>
      <c r="C146" s="11" t="s">
        <v>31</v>
      </c>
      <c r="D146" s="29">
        <v>100</v>
      </c>
      <c r="E146" s="30">
        <v>193.4</v>
      </c>
      <c r="F146" s="11" t="s">
        <v>32</v>
      </c>
      <c r="G146" s="11" t="s">
        <v>33</v>
      </c>
    </row>
    <row r="147" spans="1:7" x14ac:dyDescent="0.2">
      <c r="A147" s="33">
        <v>43018</v>
      </c>
      <c r="B147" s="34">
        <v>0.44985353009259266</v>
      </c>
      <c r="C147" s="11" t="s">
        <v>31</v>
      </c>
      <c r="D147" s="29">
        <v>145</v>
      </c>
      <c r="E147" s="30">
        <v>193.4</v>
      </c>
      <c r="F147" s="11" t="s">
        <v>32</v>
      </c>
      <c r="G147" s="11" t="s">
        <v>33</v>
      </c>
    </row>
    <row r="148" spans="1:7" x14ac:dyDescent="0.2">
      <c r="A148" s="33">
        <v>43018</v>
      </c>
      <c r="B148" s="34">
        <v>0.44998922453703705</v>
      </c>
      <c r="C148" s="11" t="s">
        <v>31</v>
      </c>
      <c r="D148" s="29">
        <v>176</v>
      </c>
      <c r="E148" s="30">
        <v>193.4</v>
      </c>
      <c r="F148" s="11" t="s">
        <v>32</v>
      </c>
      <c r="G148" s="11" t="s">
        <v>33</v>
      </c>
    </row>
    <row r="149" spans="1:7" x14ac:dyDescent="0.2">
      <c r="A149" s="33">
        <v>43018</v>
      </c>
      <c r="B149" s="34">
        <v>0.45163459490740743</v>
      </c>
      <c r="C149" s="11" t="s">
        <v>31</v>
      </c>
      <c r="D149" s="29">
        <v>90</v>
      </c>
      <c r="E149" s="30">
        <v>193.5</v>
      </c>
      <c r="F149" s="11" t="s">
        <v>32</v>
      </c>
      <c r="G149" s="11" t="s">
        <v>33</v>
      </c>
    </row>
    <row r="150" spans="1:7" x14ac:dyDescent="0.2">
      <c r="A150" s="33">
        <v>43018</v>
      </c>
      <c r="B150" s="34">
        <v>0.45163494212962968</v>
      </c>
      <c r="C150" s="11" t="s">
        <v>31</v>
      </c>
      <c r="D150" s="29">
        <v>110</v>
      </c>
      <c r="E150" s="30">
        <v>193.5</v>
      </c>
      <c r="F150" s="11" t="s">
        <v>32</v>
      </c>
      <c r="G150" s="11" t="s">
        <v>33</v>
      </c>
    </row>
    <row r="151" spans="1:7" x14ac:dyDescent="0.2">
      <c r="A151" s="33">
        <v>43018</v>
      </c>
      <c r="B151" s="34">
        <v>0.45171765046296297</v>
      </c>
      <c r="C151" s="11" t="s">
        <v>31</v>
      </c>
      <c r="D151" s="29">
        <v>131</v>
      </c>
      <c r="E151" s="30">
        <v>193.5</v>
      </c>
      <c r="F151" s="11" t="s">
        <v>32</v>
      </c>
      <c r="G151" s="11" t="s">
        <v>33</v>
      </c>
    </row>
    <row r="152" spans="1:7" x14ac:dyDescent="0.2">
      <c r="A152" s="33">
        <v>43018</v>
      </c>
      <c r="B152" s="34">
        <v>0.45171765046296297</v>
      </c>
      <c r="C152" s="11" t="s">
        <v>31</v>
      </c>
      <c r="D152" s="29">
        <v>59</v>
      </c>
      <c r="E152" s="30">
        <v>193.5</v>
      </c>
      <c r="F152" s="11" t="s">
        <v>32</v>
      </c>
      <c r="G152" s="11" t="s">
        <v>33</v>
      </c>
    </row>
    <row r="153" spans="1:7" x14ac:dyDescent="0.2">
      <c r="A153" s="33">
        <v>43018</v>
      </c>
      <c r="B153" s="34">
        <v>0.45171770833333336</v>
      </c>
      <c r="C153" s="11" t="s">
        <v>31</v>
      </c>
      <c r="D153" s="29">
        <v>216</v>
      </c>
      <c r="E153" s="30">
        <v>193.5</v>
      </c>
      <c r="F153" s="11" t="s">
        <v>32</v>
      </c>
      <c r="G153" s="11" t="s">
        <v>33</v>
      </c>
    </row>
    <row r="154" spans="1:7" x14ac:dyDescent="0.2">
      <c r="A154" s="33">
        <v>43018</v>
      </c>
      <c r="B154" s="34">
        <v>0.45311917824074077</v>
      </c>
      <c r="C154" s="11" t="s">
        <v>31</v>
      </c>
      <c r="D154" s="29">
        <v>149</v>
      </c>
      <c r="E154" s="30">
        <v>193.55</v>
      </c>
      <c r="F154" s="11" t="s">
        <v>32</v>
      </c>
      <c r="G154" s="11" t="s">
        <v>33</v>
      </c>
    </row>
    <row r="155" spans="1:7" x14ac:dyDescent="0.2">
      <c r="A155" s="33">
        <v>43018</v>
      </c>
      <c r="B155" s="34">
        <v>0.45375236111111111</v>
      </c>
      <c r="C155" s="11" t="s">
        <v>31</v>
      </c>
      <c r="D155" s="29">
        <v>216</v>
      </c>
      <c r="E155" s="30">
        <v>193.5</v>
      </c>
      <c r="F155" s="11" t="s">
        <v>32</v>
      </c>
      <c r="G155" s="11" t="s">
        <v>33</v>
      </c>
    </row>
    <row r="156" spans="1:7" x14ac:dyDescent="0.2">
      <c r="A156" s="33">
        <v>43018</v>
      </c>
      <c r="B156" s="34">
        <v>0.45603156249999999</v>
      </c>
      <c r="C156" s="11" t="s">
        <v>31</v>
      </c>
      <c r="D156" s="29">
        <v>216</v>
      </c>
      <c r="E156" s="30">
        <v>193.5</v>
      </c>
      <c r="F156" s="11" t="s">
        <v>32</v>
      </c>
      <c r="G156" s="11" t="s">
        <v>33</v>
      </c>
    </row>
    <row r="157" spans="1:7" x14ac:dyDescent="0.2">
      <c r="A157" s="33">
        <v>43018</v>
      </c>
      <c r="B157" s="34">
        <v>0.45608234953703708</v>
      </c>
      <c r="C157" s="11" t="s">
        <v>31</v>
      </c>
      <c r="D157" s="29">
        <v>125</v>
      </c>
      <c r="E157" s="30">
        <v>193.5</v>
      </c>
      <c r="F157" s="11" t="s">
        <v>32</v>
      </c>
      <c r="G157" s="11" t="s">
        <v>33</v>
      </c>
    </row>
    <row r="158" spans="1:7" x14ac:dyDescent="0.2">
      <c r="A158" s="33">
        <v>43018</v>
      </c>
      <c r="B158" s="34">
        <v>0.45700231481481479</v>
      </c>
      <c r="C158" s="11" t="s">
        <v>31</v>
      </c>
      <c r="D158" s="29">
        <v>265</v>
      </c>
      <c r="E158" s="30">
        <v>193.5</v>
      </c>
      <c r="F158" s="11" t="s">
        <v>32</v>
      </c>
      <c r="G158" s="11" t="s">
        <v>33</v>
      </c>
    </row>
    <row r="159" spans="1:7" x14ac:dyDescent="0.2">
      <c r="A159" s="33">
        <v>43018</v>
      </c>
      <c r="B159" s="34">
        <v>0.45819408564814812</v>
      </c>
      <c r="C159" s="11" t="s">
        <v>31</v>
      </c>
      <c r="D159" s="29">
        <v>200</v>
      </c>
      <c r="E159" s="30">
        <v>193.45</v>
      </c>
      <c r="F159" s="11" t="s">
        <v>32</v>
      </c>
      <c r="G159" s="11" t="s">
        <v>33</v>
      </c>
    </row>
    <row r="160" spans="1:7" x14ac:dyDescent="0.2">
      <c r="A160" s="33">
        <v>43018</v>
      </c>
      <c r="B160" s="34">
        <v>0.46040084490740746</v>
      </c>
      <c r="C160" s="11" t="s">
        <v>31</v>
      </c>
      <c r="D160" s="29">
        <v>210</v>
      </c>
      <c r="E160" s="30">
        <v>193.4</v>
      </c>
      <c r="F160" s="11" t="s">
        <v>32</v>
      </c>
      <c r="G160" s="11" t="s">
        <v>33</v>
      </c>
    </row>
    <row r="161" spans="1:7" x14ac:dyDescent="0.2">
      <c r="A161" s="33">
        <v>43018</v>
      </c>
      <c r="B161" s="34">
        <v>0.46057508101851852</v>
      </c>
      <c r="C161" s="11" t="s">
        <v>31</v>
      </c>
      <c r="D161" s="29">
        <v>250</v>
      </c>
      <c r="E161" s="30">
        <v>193.35</v>
      </c>
      <c r="F161" s="11" t="s">
        <v>32</v>
      </c>
      <c r="G161" s="11" t="s">
        <v>33</v>
      </c>
    </row>
    <row r="162" spans="1:7" x14ac:dyDescent="0.2">
      <c r="A162" s="33">
        <v>43018</v>
      </c>
      <c r="B162" s="34">
        <v>0.46057520833333337</v>
      </c>
      <c r="C162" s="11" t="s">
        <v>31</v>
      </c>
      <c r="D162" s="29">
        <v>50</v>
      </c>
      <c r="E162" s="30">
        <v>193.35</v>
      </c>
      <c r="F162" s="11" t="s">
        <v>32</v>
      </c>
      <c r="G162" s="11" t="s">
        <v>33</v>
      </c>
    </row>
    <row r="163" spans="1:7" x14ac:dyDescent="0.2">
      <c r="A163" s="33">
        <v>43018</v>
      </c>
      <c r="B163" s="34">
        <v>0.46057520833333337</v>
      </c>
      <c r="C163" s="11" t="s">
        <v>31</v>
      </c>
      <c r="D163" s="29">
        <v>166</v>
      </c>
      <c r="E163" s="30">
        <v>193.4</v>
      </c>
      <c r="F163" s="11" t="s">
        <v>32</v>
      </c>
      <c r="G163" s="11" t="s">
        <v>33</v>
      </c>
    </row>
    <row r="164" spans="1:7" x14ac:dyDescent="0.2">
      <c r="A164" s="33">
        <v>43018</v>
      </c>
      <c r="B164" s="34">
        <v>0.46287532407407411</v>
      </c>
      <c r="C164" s="11" t="s">
        <v>31</v>
      </c>
      <c r="D164" s="29">
        <v>217</v>
      </c>
      <c r="E164" s="30">
        <v>193.45</v>
      </c>
      <c r="F164" s="11" t="s">
        <v>32</v>
      </c>
      <c r="G164" s="11" t="s">
        <v>33</v>
      </c>
    </row>
    <row r="165" spans="1:7" x14ac:dyDescent="0.2">
      <c r="A165" s="33">
        <v>43018</v>
      </c>
      <c r="B165" s="34">
        <v>0.46481716435185189</v>
      </c>
      <c r="C165" s="11" t="s">
        <v>31</v>
      </c>
      <c r="D165" s="29">
        <v>204</v>
      </c>
      <c r="E165" s="30">
        <v>193.45</v>
      </c>
      <c r="F165" s="11" t="s">
        <v>32</v>
      </c>
      <c r="G165" s="11" t="s">
        <v>33</v>
      </c>
    </row>
    <row r="166" spans="1:7" x14ac:dyDescent="0.2">
      <c r="A166" s="33">
        <v>43018</v>
      </c>
      <c r="B166" s="34">
        <v>0.46548631944444446</v>
      </c>
      <c r="C166" s="11" t="s">
        <v>31</v>
      </c>
      <c r="D166" s="29">
        <v>77</v>
      </c>
      <c r="E166" s="30">
        <v>193.45</v>
      </c>
      <c r="F166" s="11" t="s">
        <v>32</v>
      </c>
      <c r="G166" s="11" t="s">
        <v>33</v>
      </c>
    </row>
    <row r="167" spans="1:7" x14ac:dyDescent="0.2">
      <c r="A167" s="33">
        <v>43018</v>
      </c>
      <c r="B167" s="34">
        <v>0.46556909722222228</v>
      </c>
      <c r="C167" s="11" t="s">
        <v>31</v>
      </c>
      <c r="D167" s="29">
        <v>77</v>
      </c>
      <c r="E167" s="30">
        <v>193.4</v>
      </c>
      <c r="F167" s="11" t="s">
        <v>32</v>
      </c>
      <c r="G167" s="11" t="s">
        <v>33</v>
      </c>
    </row>
    <row r="168" spans="1:7" x14ac:dyDescent="0.2">
      <c r="A168" s="33">
        <v>43018</v>
      </c>
      <c r="B168" s="34">
        <v>0.46558689814814813</v>
      </c>
      <c r="C168" s="11" t="s">
        <v>31</v>
      </c>
      <c r="D168" s="29">
        <v>188</v>
      </c>
      <c r="E168" s="30">
        <v>193.4</v>
      </c>
      <c r="F168" s="11" t="s">
        <v>32</v>
      </c>
      <c r="G168" s="11" t="s">
        <v>33</v>
      </c>
    </row>
    <row r="169" spans="1:7" x14ac:dyDescent="0.2">
      <c r="A169" s="33">
        <v>43018</v>
      </c>
      <c r="B169" s="34">
        <v>0.46707263888888895</v>
      </c>
      <c r="C169" s="11" t="s">
        <v>31</v>
      </c>
      <c r="D169" s="29">
        <v>65</v>
      </c>
      <c r="E169" s="30">
        <v>193.3</v>
      </c>
      <c r="F169" s="11" t="s">
        <v>32</v>
      </c>
      <c r="G169" s="11" t="s">
        <v>33</v>
      </c>
    </row>
    <row r="170" spans="1:7" x14ac:dyDescent="0.2">
      <c r="A170" s="33">
        <v>43018</v>
      </c>
      <c r="B170" s="34">
        <v>0.4670727199074074</v>
      </c>
      <c r="C170" s="11" t="s">
        <v>31</v>
      </c>
      <c r="D170" s="29">
        <v>153</v>
      </c>
      <c r="E170" s="30">
        <v>193.3</v>
      </c>
      <c r="F170" s="11" t="s">
        <v>32</v>
      </c>
      <c r="G170" s="11" t="s">
        <v>33</v>
      </c>
    </row>
    <row r="171" spans="1:7" x14ac:dyDescent="0.2">
      <c r="A171" s="33">
        <v>43018</v>
      </c>
      <c r="B171" s="34">
        <v>0.46884542824074077</v>
      </c>
      <c r="C171" s="11" t="s">
        <v>31</v>
      </c>
      <c r="D171" s="29">
        <v>283</v>
      </c>
      <c r="E171" s="30">
        <v>193.35</v>
      </c>
      <c r="F171" s="11" t="s">
        <v>32</v>
      </c>
      <c r="G171" s="11" t="s">
        <v>33</v>
      </c>
    </row>
    <row r="172" spans="1:7" x14ac:dyDescent="0.2">
      <c r="A172" s="33">
        <v>43018</v>
      </c>
      <c r="B172" s="34">
        <v>0.47170895833333332</v>
      </c>
      <c r="C172" s="11" t="s">
        <v>31</v>
      </c>
      <c r="D172" s="29">
        <v>245</v>
      </c>
      <c r="E172" s="30">
        <v>193.35</v>
      </c>
      <c r="F172" s="11" t="s">
        <v>32</v>
      </c>
      <c r="G172" s="11" t="s">
        <v>33</v>
      </c>
    </row>
    <row r="173" spans="1:7" x14ac:dyDescent="0.2">
      <c r="A173" s="33">
        <v>43018</v>
      </c>
      <c r="B173" s="34">
        <v>0.4717759953703704</v>
      </c>
      <c r="C173" s="11" t="s">
        <v>31</v>
      </c>
      <c r="D173" s="29">
        <v>15</v>
      </c>
      <c r="E173" s="30">
        <v>193.35</v>
      </c>
      <c r="F173" s="11" t="s">
        <v>32</v>
      </c>
      <c r="G173" s="11" t="s">
        <v>33</v>
      </c>
    </row>
    <row r="174" spans="1:7" x14ac:dyDescent="0.2">
      <c r="A174" s="33">
        <v>43018</v>
      </c>
      <c r="B174" s="34">
        <v>0.4717759953703704</v>
      </c>
      <c r="C174" s="11" t="s">
        <v>31</v>
      </c>
      <c r="D174" s="29">
        <v>112</v>
      </c>
      <c r="E174" s="30">
        <v>193.35</v>
      </c>
      <c r="F174" s="11" t="s">
        <v>32</v>
      </c>
      <c r="G174" s="11" t="s">
        <v>33</v>
      </c>
    </row>
    <row r="175" spans="1:7" x14ac:dyDescent="0.2">
      <c r="A175" s="33">
        <v>43018</v>
      </c>
      <c r="B175" s="34">
        <v>0.47177600694444449</v>
      </c>
      <c r="C175" s="11" t="s">
        <v>31</v>
      </c>
      <c r="D175" s="29">
        <v>5</v>
      </c>
      <c r="E175" s="30">
        <v>193.35</v>
      </c>
      <c r="F175" s="11" t="s">
        <v>32</v>
      </c>
      <c r="G175" s="11" t="s">
        <v>33</v>
      </c>
    </row>
    <row r="176" spans="1:7" x14ac:dyDescent="0.2">
      <c r="A176" s="33">
        <v>43018</v>
      </c>
      <c r="B176" s="34">
        <v>0.47207885416666667</v>
      </c>
      <c r="C176" s="11" t="s">
        <v>31</v>
      </c>
      <c r="D176" s="29">
        <v>103</v>
      </c>
      <c r="E176" s="30">
        <v>193.35</v>
      </c>
      <c r="F176" s="11" t="s">
        <v>32</v>
      </c>
      <c r="G176" s="11" t="s">
        <v>33</v>
      </c>
    </row>
    <row r="177" spans="1:7" x14ac:dyDescent="0.2">
      <c r="A177" s="33">
        <v>43018</v>
      </c>
      <c r="B177" s="34">
        <v>0.47232489583333337</v>
      </c>
      <c r="C177" s="11" t="s">
        <v>31</v>
      </c>
      <c r="D177" s="29">
        <v>231</v>
      </c>
      <c r="E177" s="30">
        <v>193.35</v>
      </c>
      <c r="F177" s="11" t="s">
        <v>32</v>
      </c>
      <c r="G177" s="11" t="s">
        <v>33</v>
      </c>
    </row>
    <row r="178" spans="1:7" x14ac:dyDescent="0.2">
      <c r="A178" s="33">
        <v>43018</v>
      </c>
      <c r="B178" s="34">
        <v>0.47234027777777782</v>
      </c>
      <c r="C178" s="11" t="s">
        <v>31</v>
      </c>
      <c r="D178" s="29">
        <v>30</v>
      </c>
      <c r="E178" s="30">
        <v>193.35</v>
      </c>
      <c r="F178" s="11" t="s">
        <v>32</v>
      </c>
      <c r="G178" s="11" t="s">
        <v>33</v>
      </c>
    </row>
    <row r="179" spans="1:7" x14ac:dyDescent="0.2">
      <c r="A179" s="33">
        <v>43018</v>
      </c>
      <c r="B179" s="34">
        <v>0.47318420138888889</v>
      </c>
      <c r="C179" s="11" t="s">
        <v>31</v>
      </c>
      <c r="D179" s="29">
        <v>218</v>
      </c>
      <c r="E179" s="30">
        <v>193.4</v>
      </c>
      <c r="F179" s="11" t="s">
        <v>32</v>
      </c>
      <c r="G179" s="11" t="s">
        <v>33</v>
      </c>
    </row>
    <row r="180" spans="1:7" x14ac:dyDescent="0.2">
      <c r="A180" s="33">
        <v>43018</v>
      </c>
      <c r="B180" s="34">
        <v>0.47527583333333334</v>
      </c>
      <c r="C180" s="11" t="s">
        <v>31</v>
      </c>
      <c r="D180" s="29">
        <v>205</v>
      </c>
      <c r="E180" s="30">
        <v>193.35</v>
      </c>
      <c r="F180" s="11" t="s">
        <v>32</v>
      </c>
      <c r="G180" s="11" t="s">
        <v>33</v>
      </c>
    </row>
    <row r="181" spans="1:7" x14ac:dyDescent="0.2">
      <c r="A181" s="33">
        <v>43018</v>
      </c>
      <c r="B181" s="34">
        <v>0.47527598379629632</v>
      </c>
      <c r="C181" s="11" t="s">
        <v>31</v>
      </c>
      <c r="D181" s="29">
        <v>218</v>
      </c>
      <c r="E181" s="30">
        <v>193.35</v>
      </c>
      <c r="F181" s="11" t="s">
        <v>32</v>
      </c>
      <c r="G181" s="11" t="s">
        <v>33</v>
      </c>
    </row>
    <row r="182" spans="1:7" x14ac:dyDescent="0.2">
      <c r="A182" s="33">
        <v>43018</v>
      </c>
      <c r="B182" s="34">
        <v>0.47859825231481484</v>
      </c>
      <c r="C182" s="11" t="s">
        <v>31</v>
      </c>
      <c r="D182" s="29">
        <v>250</v>
      </c>
      <c r="E182" s="30">
        <v>193.35</v>
      </c>
      <c r="F182" s="11" t="s">
        <v>32</v>
      </c>
      <c r="G182" s="11" t="s">
        <v>33</v>
      </c>
    </row>
    <row r="183" spans="1:7" x14ac:dyDescent="0.2">
      <c r="A183" s="33">
        <v>43018</v>
      </c>
      <c r="B183" s="34">
        <v>0.47890267361111116</v>
      </c>
      <c r="C183" s="11" t="s">
        <v>31</v>
      </c>
      <c r="D183" s="29">
        <v>250</v>
      </c>
      <c r="E183" s="30">
        <v>193.35</v>
      </c>
      <c r="F183" s="11" t="s">
        <v>32</v>
      </c>
      <c r="G183" s="11" t="s">
        <v>33</v>
      </c>
    </row>
    <row r="184" spans="1:7" x14ac:dyDescent="0.2">
      <c r="A184" s="33">
        <v>43018</v>
      </c>
      <c r="B184" s="34">
        <v>0.47986986111111113</v>
      </c>
      <c r="C184" s="11" t="s">
        <v>31</v>
      </c>
      <c r="D184" s="29">
        <v>330</v>
      </c>
      <c r="E184" s="30">
        <v>193.4</v>
      </c>
      <c r="F184" s="11" t="s">
        <v>32</v>
      </c>
      <c r="G184" s="11" t="s">
        <v>33</v>
      </c>
    </row>
    <row r="185" spans="1:7" x14ac:dyDescent="0.2">
      <c r="A185" s="33">
        <v>43018</v>
      </c>
      <c r="B185" s="34">
        <v>0.47986993055555555</v>
      </c>
      <c r="C185" s="11" t="s">
        <v>31</v>
      </c>
      <c r="D185" s="29">
        <v>220</v>
      </c>
      <c r="E185" s="30">
        <v>193.4</v>
      </c>
      <c r="F185" s="11" t="s">
        <v>32</v>
      </c>
      <c r="G185" s="11" t="s">
        <v>33</v>
      </c>
    </row>
    <row r="186" spans="1:7" x14ac:dyDescent="0.2">
      <c r="A186" s="33">
        <v>43018</v>
      </c>
      <c r="B186" s="34">
        <v>0.48262783564814815</v>
      </c>
      <c r="C186" s="11" t="s">
        <v>31</v>
      </c>
      <c r="D186" s="29">
        <v>220</v>
      </c>
      <c r="E186" s="30">
        <v>193.4</v>
      </c>
      <c r="F186" s="11" t="s">
        <v>32</v>
      </c>
      <c r="G186" s="11" t="s">
        <v>33</v>
      </c>
    </row>
    <row r="187" spans="1:7" x14ac:dyDescent="0.2">
      <c r="A187" s="33">
        <v>43018</v>
      </c>
      <c r="B187" s="34">
        <v>0.48473795138888892</v>
      </c>
      <c r="C187" s="11" t="s">
        <v>31</v>
      </c>
      <c r="D187" s="29">
        <v>269</v>
      </c>
      <c r="E187" s="30">
        <v>193.4</v>
      </c>
      <c r="F187" s="11" t="s">
        <v>32</v>
      </c>
      <c r="G187" s="11" t="s">
        <v>33</v>
      </c>
    </row>
    <row r="188" spans="1:7" x14ac:dyDescent="0.2">
      <c r="A188" s="33">
        <v>43018</v>
      </c>
      <c r="B188" s="34">
        <v>0.48592609953703708</v>
      </c>
      <c r="C188" s="11" t="s">
        <v>31</v>
      </c>
      <c r="D188" s="29">
        <v>225</v>
      </c>
      <c r="E188" s="30">
        <v>193.4</v>
      </c>
      <c r="F188" s="11" t="s">
        <v>32</v>
      </c>
      <c r="G188" s="11" t="s">
        <v>33</v>
      </c>
    </row>
    <row r="189" spans="1:7" x14ac:dyDescent="0.2">
      <c r="A189" s="33">
        <v>43018</v>
      </c>
      <c r="B189" s="34">
        <v>0.48593304398148152</v>
      </c>
      <c r="C189" s="11" t="s">
        <v>31</v>
      </c>
      <c r="D189" s="29">
        <v>84</v>
      </c>
      <c r="E189" s="30">
        <v>193.4</v>
      </c>
      <c r="F189" s="11" t="s">
        <v>32</v>
      </c>
      <c r="G189" s="11" t="s">
        <v>33</v>
      </c>
    </row>
    <row r="190" spans="1:7" x14ac:dyDescent="0.2">
      <c r="A190" s="33">
        <v>43018</v>
      </c>
      <c r="B190" s="34">
        <v>0.48898512731481486</v>
      </c>
      <c r="C190" s="11" t="s">
        <v>31</v>
      </c>
      <c r="D190" s="29">
        <v>235</v>
      </c>
      <c r="E190" s="30">
        <v>193.4</v>
      </c>
      <c r="F190" s="11" t="s">
        <v>32</v>
      </c>
      <c r="G190" s="11" t="s">
        <v>33</v>
      </c>
    </row>
    <row r="191" spans="1:7" x14ac:dyDescent="0.2">
      <c r="A191" s="33">
        <v>43018</v>
      </c>
      <c r="B191" s="34">
        <v>0.48898530092592596</v>
      </c>
      <c r="C191" s="11" t="s">
        <v>31</v>
      </c>
      <c r="D191" s="29">
        <v>100</v>
      </c>
      <c r="E191" s="30">
        <v>193.4</v>
      </c>
      <c r="F191" s="11" t="s">
        <v>32</v>
      </c>
      <c r="G191" s="11" t="s">
        <v>33</v>
      </c>
    </row>
    <row r="192" spans="1:7" x14ac:dyDescent="0.2">
      <c r="A192" s="33">
        <v>43018</v>
      </c>
      <c r="B192" s="34">
        <v>0.49082604166666671</v>
      </c>
      <c r="C192" s="11" t="s">
        <v>31</v>
      </c>
      <c r="D192" s="29">
        <v>250</v>
      </c>
      <c r="E192" s="30">
        <v>193.35</v>
      </c>
      <c r="F192" s="11" t="s">
        <v>32</v>
      </c>
      <c r="G192" s="11" t="s">
        <v>33</v>
      </c>
    </row>
    <row r="193" spans="1:7" x14ac:dyDescent="0.2">
      <c r="A193" s="33">
        <v>43018</v>
      </c>
      <c r="B193" s="34">
        <v>0.4908262268518519</v>
      </c>
      <c r="C193" s="11" t="s">
        <v>31</v>
      </c>
      <c r="D193" s="29">
        <v>132</v>
      </c>
      <c r="E193" s="30">
        <v>193.35</v>
      </c>
      <c r="F193" s="11" t="s">
        <v>32</v>
      </c>
      <c r="G193" s="11" t="s">
        <v>33</v>
      </c>
    </row>
    <row r="194" spans="1:7" x14ac:dyDescent="0.2">
      <c r="A194" s="33">
        <v>43018</v>
      </c>
      <c r="B194" s="34">
        <v>0.49110078703703708</v>
      </c>
      <c r="C194" s="11" t="s">
        <v>31</v>
      </c>
      <c r="D194" s="29">
        <v>201</v>
      </c>
      <c r="E194" s="30">
        <v>193.35</v>
      </c>
      <c r="F194" s="11" t="s">
        <v>32</v>
      </c>
      <c r="G194" s="11" t="s">
        <v>33</v>
      </c>
    </row>
    <row r="195" spans="1:7" x14ac:dyDescent="0.2">
      <c r="A195" s="33">
        <v>43018</v>
      </c>
      <c r="B195" s="34">
        <v>0.49318824074074075</v>
      </c>
      <c r="C195" s="11" t="s">
        <v>31</v>
      </c>
      <c r="D195" s="29">
        <v>80</v>
      </c>
      <c r="E195" s="30">
        <v>193.35</v>
      </c>
      <c r="F195" s="11" t="s">
        <v>32</v>
      </c>
      <c r="G195" s="11" t="s">
        <v>33</v>
      </c>
    </row>
    <row r="196" spans="1:7" x14ac:dyDescent="0.2">
      <c r="A196" s="33">
        <v>43018</v>
      </c>
      <c r="B196" s="34">
        <v>0.49318855324074073</v>
      </c>
      <c r="C196" s="11" t="s">
        <v>31</v>
      </c>
      <c r="D196" s="29">
        <v>220</v>
      </c>
      <c r="E196" s="30">
        <v>193.4</v>
      </c>
      <c r="F196" s="11" t="s">
        <v>32</v>
      </c>
      <c r="G196" s="11" t="s">
        <v>33</v>
      </c>
    </row>
    <row r="197" spans="1:7" x14ac:dyDescent="0.2">
      <c r="A197" s="33">
        <v>43018</v>
      </c>
      <c r="B197" s="34">
        <v>0.4933189930555556</v>
      </c>
      <c r="C197" s="11" t="s">
        <v>31</v>
      </c>
      <c r="D197" s="29">
        <v>15</v>
      </c>
      <c r="E197" s="30">
        <v>193.35</v>
      </c>
      <c r="F197" s="11" t="s">
        <v>32</v>
      </c>
      <c r="G197" s="11" t="s">
        <v>33</v>
      </c>
    </row>
    <row r="198" spans="1:7" x14ac:dyDescent="0.2">
      <c r="A198" s="33">
        <v>43018</v>
      </c>
      <c r="B198" s="34">
        <v>0.4933189930555556</v>
      </c>
      <c r="C198" s="11" t="s">
        <v>31</v>
      </c>
      <c r="D198" s="29">
        <v>79</v>
      </c>
      <c r="E198" s="30">
        <v>193.35</v>
      </c>
      <c r="F198" s="11" t="s">
        <v>32</v>
      </c>
      <c r="G198" s="11" t="s">
        <v>33</v>
      </c>
    </row>
    <row r="199" spans="1:7" x14ac:dyDescent="0.2">
      <c r="A199" s="33">
        <v>43018</v>
      </c>
      <c r="B199" s="34">
        <v>0.49503097222222225</v>
      </c>
      <c r="C199" s="11" t="s">
        <v>31</v>
      </c>
      <c r="D199" s="29">
        <v>1</v>
      </c>
      <c r="E199" s="30">
        <v>193.35</v>
      </c>
      <c r="F199" s="11" t="s">
        <v>32</v>
      </c>
      <c r="G199" s="11" t="s">
        <v>33</v>
      </c>
    </row>
    <row r="200" spans="1:7" x14ac:dyDescent="0.2">
      <c r="A200" s="33">
        <v>43018</v>
      </c>
      <c r="B200" s="34">
        <v>0.49503109953703706</v>
      </c>
      <c r="C200" s="11" t="s">
        <v>31</v>
      </c>
      <c r="D200" s="29">
        <v>220</v>
      </c>
      <c r="E200" s="30">
        <v>193.4</v>
      </c>
      <c r="F200" s="11" t="s">
        <v>32</v>
      </c>
      <c r="G200" s="11" t="s">
        <v>33</v>
      </c>
    </row>
    <row r="201" spans="1:7" x14ac:dyDescent="0.2">
      <c r="A201" s="33">
        <v>43018</v>
      </c>
      <c r="B201" s="34">
        <v>0.49509743055555555</v>
      </c>
      <c r="C201" s="11" t="s">
        <v>31</v>
      </c>
      <c r="D201" s="29">
        <v>79</v>
      </c>
      <c r="E201" s="30">
        <v>193.35</v>
      </c>
      <c r="F201" s="11" t="s">
        <v>32</v>
      </c>
      <c r="G201" s="11" t="s">
        <v>33</v>
      </c>
    </row>
    <row r="202" spans="1:7" x14ac:dyDescent="0.2">
      <c r="A202" s="33">
        <v>43018</v>
      </c>
      <c r="B202" s="34">
        <v>0.4951682291666667</v>
      </c>
      <c r="C202" s="11" t="s">
        <v>31</v>
      </c>
      <c r="D202" s="29">
        <v>165</v>
      </c>
      <c r="E202" s="30">
        <v>193.35</v>
      </c>
      <c r="F202" s="11" t="s">
        <v>32</v>
      </c>
      <c r="G202" s="11" t="s">
        <v>33</v>
      </c>
    </row>
    <row r="203" spans="1:7" x14ac:dyDescent="0.2">
      <c r="A203" s="33">
        <v>43018</v>
      </c>
      <c r="B203" s="34">
        <v>0.50011292824074072</v>
      </c>
      <c r="C203" s="11" t="s">
        <v>31</v>
      </c>
      <c r="D203" s="29">
        <v>279</v>
      </c>
      <c r="E203" s="30">
        <v>193.35</v>
      </c>
      <c r="F203" s="11" t="s">
        <v>32</v>
      </c>
      <c r="G203" s="11" t="s">
        <v>33</v>
      </c>
    </row>
    <row r="204" spans="1:7" x14ac:dyDescent="0.2">
      <c r="A204" s="33">
        <v>43018</v>
      </c>
      <c r="B204" s="34">
        <v>0.50011313657407408</v>
      </c>
      <c r="C204" s="11" t="s">
        <v>31</v>
      </c>
      <c r="D204" s="29">
        <v>241</v>
      </c>
      <c r="E204" s="30">
        <v>193.35</v>
      </c>
      <c r="F204" s="11" t="s">
        <v>32</v>
      </c>
      <c r="G204" s="11" t="s">
        <v>33</v>
      </c>
    </row>
    <row r="205" spans="1:7" x14ac:dyDescent="0.2">
      <c r="A205" s="33">
        <v>43018</v>
      </c>
      <c r="B205" s="34">
        <v>0.50225339120370371</v>
      </c>
      <c r="C205" s="11" t="s">
        <v>31</v>
      </c>
      <c r="D205" s="29">
        <v>226</v>
      </c>
      <c r="E205" s="30">
        <v>193.35</v>
      </c>
      <c r="F205" s="11" t="s">
        <v>32</v>
      </c>
      <c r="G205" s="11" t="s">
        <v>33</v>
      </c>
    </row>
    <row r="206" spans="1:7" x14ac:dyDescent="0.2">
      <c r="A206" s="33">
        <v>43018</v>
      </c>
      <c r="B206" s="34">
        <v>0.50262046296296303</v>
      </c>
      <c r="C206" s="11" t="s">
        <v>31</v>
      </c>
      <c r="D206" s="29">
        <v>14</v>
      </c>
      <c r="E206" s="30">
        <v>193.35</v>
      </c>
      <c r="F206" s="11" t="s">
        <v>32</v>
      </c>
      <c r="G206" s="11" t="s">
        <v>33</v>
      </c>
    </row>
    <row r="207" spans="1:7" x14ac:dyDescent="0.2">
      <c r="A207" s="33">
        <v>43018</v>
      </c>
      <c r="B207" s="34">
        <v>0.50262214120370363</v>
      </c>
      <c r="C207" s="11" t="s">
        <v>31</v>
      </c>
      <c r="D207" s="29">
        <v>294</v>
      </c>
      <c r="E207" s="30">
        <v>193.35</v>
      </c>
      <c r="F207" s="11" t="s">
        <v>32</v>
      </c>
      <c r="G207" s="11" t="s">
        <v>33</v>
      </c>
    </row>
    <row r="208" spans="1:7" x14ac:dyDescent="0.2">
      <c r="A208" s="33">
        <v>43018</v>
      </c>
      <c r="B208" s="34">
        <v>0.50287520833333332</v>
      </c>
      <c r="C208" s="11" t="s">
        <v>31</v>
      </c>
      <c r="D208" s="29">
        <v>96</v>
      </c>
      <c r="E208" s="30">
        <v>193.35</v>
      </c>
      <c r="F208" s="11" t="s">
        <v>32</v>
      </c>
      <c r="G208" s="11" t="s">
        <v>33</v>
      </c>
    </row>
    <row r="209" spans="1:7" x14ac:dyDescent="0.2">
      <c r="A209" s="33">
        <v>43018</v>
      </c>
      <c r="B209" s="34">
        <v>0.50287542824074072</v>
      </c>
      <c r="C209" s="11" t="s">
        <v>31</v>
      </c>
      <c r="D209" s="29">
        <v>54</v>
      </c>
      <c r="E209" s="30">
        <v>193.35</v>
      </c>
      <c r="F209" s="11" t="s">
        <v>32</v>
      </c>
      <c r="G209" s="11" t="s">
        <v>33</v>
      </c>
    </row>
    <row r="210" spans="1:7" x14ac:dyDescent="0.2">
      <c r="A210" s="33">
        <v>43018</v>
      </c>
      <c r="B210" s="34">
        <v>0.5028766203703704</v>
      </c>
      <c r="C210" s="11" t="s">
        <v>31</v>
      </c>
      <c r="D210" s="29">
        <v>128</v>
      </c>
      <c r="E210" s="30">
        <v>193.35</v>
      </c>
      <c r="F210" s="11" t="s">
        <v>32</v>
      </c>
      <c r="G210" s="11" t="s">
        <v>33</v>
      </c>
    </row>
    <row r="211" spans="1:7" x14ac:dyDescent="0.2">
      <c r="A211" s="33">
        <v>43018</v>
      </c>
      <c r="B211" s="34">
        <v>0.50291553240740738</v>
      </c>
      <c r="C211" s="11" t="s">
        <v>31</v>
      </c>
      <c r="D211" s="29">
        <v>43</v>
      </c>
      <c r="E211" s="30">
        <v>193.35</v>
      </c>
      <c r="F211" s="11" t="s">
        <v>32</v>
      </c>
      <c r="G211" s="11" t="s">
        <v>33</v>
      </c>
    </row>
    <row r="212" spans="1:7" x14ac:dyDescent="0.2">
      <c r="A212" s="33">
        <v>43018</v>
      </c>
      <c r="B212" s="34">
        <v>0.50309872685185186</v>
      </c>
      <c r="C212" s="11" t="s">
        <v>31</v>
      </c>
      <c r="D212" s="29">
        <v>221</v>
      </c>
      <c r="E212" s="30">
        <v>193.4</v>
      </c>
      <c r="F212" s="11" t="s">
        <v>32</v>
      </c>
      <c r="G212" s="11" t="s">
        <v>33</v>
      </c>
    </row>
    <row r="213" spans="1:7" x14ac:dyDescent="0.2">
      <c r="A213" s="33">
        <v>43018</v>
      </c>
      <c r="B213" s="34">
        <v>0.5035338773148148</v>
      </c>
      <c r="C213" s="11" t="s">
        <v>31</v>
      </c>
      <c r="D213" s="29">
        <v>205</v>
      </c>
      <c r="E213" s="30">
        <v>193.35</v>
      </c>
      <c r="F213" s="11" t="s">
        <v>32</v>
      </c>
      <c r="G213" s="11" t="s">
        <v>33</v>
      </c>
    </row>
    <row r="214" spans="1:7" x14ac:dyDescent="0.2">
      <c r="A214" s="33">
        <v>43018</v>
      </c>
      <c r="B214" s="34">
        <v>0.50507863425925925</v>
      </c>
      <c r="C214" s="11" t="s">
        <v>31</v>
      </c>
      <c r="D214" s="29">
        <v>124</v>
      </c>
      <c r="E214" s="30">
        <v>193.3</v>
      </c>
      <c r="F214" s="11" t="s">
        <v>32</v>
      </c>
      <c r="G214" s="11" t="s">
        <v>33</v>
      </c>
    </row>
    <row r="215" spans="1:7" x14ac:dyDescent="0.2">
      <c r="A215" s="33">
        <v>43018</v>
      </c>
      <c r="B215" s="34">
        <v>0.50736983796296298</v>
      </c>
      <c r="C215" s="11" t="s">
        <v>31</v>
      </c>
      <c r="D215" s="29">
        <v>67</v>
      </c>
      <c r="E215" s="30">
        <v>193.35</v>
      </c>
      <c r="F215" s="11" t="s">
        <v>32</v>
      </c>
      <c r="G215" s="11" t="s">
        <v>33</v>
      </c>
    </row>
    <row r="216" spans="1:7" x14ac:dyDescent="0.2">
      <c r="A216" s="33">
        <v>43018</v>
      </c>
      <c r="B216" s="34">
        <v>0.50794182870370375</v>
      </c>
      <c r="C216" s="11" t="s">
        <v>31</v>
      </c>
      <c r="D216" s="29">
        <v>148</v>
      </c>
      <c r="E216" s="30">
        <v>193.35</v>
      </c>
      <c r="F216" s="11" t="s">
        <v>32</v>
      </c>
      <c r="G216" s="11" t="s">
        <v>33</v>
      </c>
    </row>
    <row r="217" spans="1:7" x14ac:dyDescent="0.2">
      <c r="A217" s="33">
        <v>43018</v>
      </c>
      <c r="B217" s="34">
        <v>0.50848686342592597</v>
      </c>
      <c r="C217" s="11" t="s">
        <v>31</v>
      </c>
      <c r="D217" s="29">
        <v>245</v>
      </c>
      <c r="E217" s="30">
        <v>193.35</v>
      </c>
      <c r="F217" s="11" t="s">
        <v>32</v>
      </c>
      <c r="G217" s="11" t="s">
        <v>33</v>
      </c>
    </row>
    <row r="218" spans="1:7" x14ac:dyDescent="0.2">
      <c r="A218" s="33">
        <v>43018</v>
      </c>
      <c r="B218" s="34">
        <v>0.50960425925925923</v>
      </c>
      <c r="C218" s="11" t="s">
        <v>31</v>
      </c>
      <c r="D218" s="29">
        <v>109</v>
      </c>
      <c r="E218" s="30">
        <v>193.35</v>
      </c>
      <c r="F218" s="11" t="s">
        <v>32</v>
      </c>
      <c r="G218" s="11" t="s">
        <v>33</v>
      </c>
    </row>
    <row r="219" spans="1:7" x14ac:dyDescent="0.2">
      <c r="A219" s="33">
        <v>43018</v>
      </c>
      <c r="B219" s="34">
        <v>0.51240291666666671</v>
      </c>
      <c r="C219" s="11" t="s">
        <v>31</v>
      </c>
      <c r="D219" s="29">
        <v>80</v>
      </c>
      <c r="E219" s="30">
        <v>193.35</v>
      </c>
      <c r="F219" s="11" t="s">
        <v>32</v>
      </c>
      <c r="G219" s="11" t="s">
        <v>33</v>
      </c>
    </row>
    <row r="220" spans="1:7" x14ac:dyDescent="0.2">
      <c r="A220" s="33">
        <v>43018</v>
      </c>
      <c r="B220" s="34">
        <v>0.51240291666666671</v>
      </c>
      <c r="C220" s="11" t="s">
        <v>31</v>
      </c>
      <c r="D220" s="29">
        <v>2</v>
      </c>
      <c r="E220" s="30">
        <v>193.35</v>
      </c>
      <c r="F220" s="11" t="s">
        <v>32</v>
      </c>
      <c r="G220" s="11" t="s">
        <v>33</v>
      </c>
    </row>
    <row r="221" spans="1:7" x14ac:dyDescent="0.2">
      <c r="A221" s="33">
        <v>43018</v>
      </c>
      <c r="B221" s="34">
        <v>0.51271482638888888</v>
      </c>
      <c r="C221" s="11" t="s">
        <v>31</v>
      </c>
      <c r="D221" s="29">
        <v>168</v>
      </c>
      <c r="E221" s="30">
        <v>193.35</v>
      </c>
      <c r="F221" s="11" t="s">
        <v>32</v>
      </c>
      <c r="G221" s="11" t="s">
        <v>33</v>
      </c>
    </row>
    <row r="222" spans="1:7" x14ac:dyDescent="0.2">
      <c r="A222" s="33">
        <v>43018</v>
      </c>
      <c r="B222" s="34">
        <v>0.51448752314814816</v>
      </c>
      <c r="C222" s="11" t="s">
        <v>31</v>
      </c>
      <c r="D222" s="29">
        <v>222</v>
      </c>
      <c r="E222" s="30">
        <v>193.4</v>
      </c>
      <c r="F222" s="11" t="s">
        <v>32</v>
      </c>
      <c r="G222" s="11" t="s">
        <v>33</v>
      </c>
    </row>
    <row r="223" spans="1:7" x14ac:dyDescent="0.2">
      <c r="A223" s="33">
        <v>43018</v>
      </c>
      <c r="B223" s="34">
        <v>0.51462358796296293</v>
      </c>
      <c r="C223" s="11" t="s">
        <v>31</v>
      </c>
      <c r="D223" s="29">
        <v>440</v>
      </c>
      <c r="E223" s="30">
        <v>193.35</v>
      </c>
      <c r="F223" s="11" t="s">
        <v>32</v>
      </c>
      <c r="G223" s="11" t="s">
        <v>33</v>
      </c>
    </row>
    <row r="224" spans="1:7" x14ac:dyDescent="0.2">
      <c r="A224" s="33">
        <v>43018</v>
      </c>
      <c r="B224" s="34">
        <v>0.51462372685185187</v>
      </c>
      <c r="C224" s="11" t="s">
        <v>31</v>
      </c>
      <c r="D224" s="29">
        <v>100</v>
      </c>
      <c r="E224" s="30">
        <v>193.35</v>
      </c>
      <c r="F224" s="11" t="s">
        <v>32</v>
      </c>
      <c r="G224" s="11" t="s">
        <v>33</v>
      </c>
    </row>
    <row r="225" spans="1:7" x14ac:dyDescent="0.2">
      <c r="A225" s="33">
        <v>43018</v>
      </c>
      <c r="B225" s="34">
        <v>0.51462372685185187</v>
      </c>
      <c r="C225" s="11" t="s">
        <v>31</v>
      </c>
      <c r="D225" s="29">
        <v>122</v>
      </c>
      <c r="E225" s="30">
        <v>193.4</v>
      </c>
      <c r="F225" s="11" t="s">
        <v>32</v>
      </c>
      <c r="G225" s="11" t="s">
        <v>33</v>
      </c>
    </row>
    <row r="226" spans="1:7" x14ac:dyDescent="0.2">
      <c r="A226" s="33">
        <v>43018</v>
      </c>
      <c r="B226" s="34">
        <v>0.51793791666666666</v>
      </c>
      <c r="C226" s="11" t="s">
        <v>31</v>
      </c>
      <c r="D226" s="29">
        <v>220</v>
      </c>
      <c r="E226" s="30">
        <v>193.35</v>
      </c>
      <c r="F226" s="11" t="s">
        <v>32</v>
      </c>
      <c r="G226" s="11" t="s">
        <v>33</v>
      </c>
    </row>
    <row r="227" spans="1:7" x14ac:dyDescent="0.2">
      <c r="A227" s="33">
        <v>43018</v>
      </c>
      <c r="B227" s="34">
        <v>0.51931078703703704</v>
      </c>
      <c r="C227" s="11" t="s">
        <v>31</v>
      </c>
      <c r="D227" s="29">
        <v>92</v>
      </c>
      <c r="E227" s="30">
        <v>193.35</v>
      </c>
      <c r="F227" s="11" t="s">
        <v>32</v>
      </c>
      <c r="G227" s="11" t="s">
        <v>33</v>
      </c>
    </row>
    <row r="228" spans="1:7" x14ac:dyDescent="0.2">
      <c r="A228" s="33">
        <v>43018</v>
      </c>
      <c r="B228" s="34">
        <v>0.51994072916666667</v>
      </c>
      <c r="C228" s="11" t="s">
        <v>31</v>
      </c>
      <c r="D228" s="29">
        <v>183</v>
      </c>
      <c r="E228" s="30">
        <v>193.35</v>
      </c>
      <c r="F228" s="11" t="s">
        <v>32</v>
      </c>
      <c r="G228" s="11" t="s">
        <v>33</v>
      </c>
    </row>
    <row r="229" spans="1:7" x14ac:dyDescent="0.2">
      <c r="A229" s="33">
        <v>43018</v>
      </c>
      <c r="B229" s="34">
        <v>0.52249089120370373</v>
      </c>
      <c r="C229" s="11" t="s">
        <v>31</v>
      </c>
      <c r="D229" s="29">
        <v>223</v>
      </c>
      <c r="E229" s="30">
        <v>193.4</v>
      </c>
      <c r="F229" s="11" t="s">
        <v>32</v>
      </c>
      <c r="G229" s="11" t="s">
        <v>33</v>
      </c>
    </row>
    <row r="230" spans="1:7" x14ac:dyDescent="0.2">
      <c r="A230" s="33">
        <v>43018</v>
      </c>
      <c r="B230" s="34">
        <v>0.52270498842592594</v>
      </c>
      <c r="C230" s="11" t="s">
        <v>31</v>
      </c>
      <c r="D230" s="29">
        <v>159</v>
      </c>
      <c r="E230" s="30">
        <v>193.45</v>
      </c>
      <c r="F230" s="11" t="s">
        <v>32</v>
      </c>
      <c r="G230" s="11" t="s">
        <v>33</v>
      </c>
    </row>
    <row r="231" spans="1:7" x14ac:dyDescent="0.2">
      <c r="A231" s="33">
        <v>43018</v>
      </c>
      <c r="B231" s="34">
        <v>0.52270498842592594</v>
      </c>
      <c r="C231" s="11" t="s">
        <v>31</v>
      </c>
      <c r="D231" s="29">
        <v>161</v>
      </c>
      <c r="E231" s="30">
        <v>193.45</v>
      </c>
      <c r="F231" s="11" t="s">
        <v>32</v>
      </c>
      <c r="G231" s="11" t="s">
        <v>33</v>
      </c>
    </row>
    <row r="232" spans="1:7" x14ac:dyDescent="0.2">
      <c r="A232" s="33">
        <v>43018</v>
      </c>
      <c r="B232" s="34">
        <v>0.5260457291666667</v>
      </c>
      <c r="C232" s="11" t="s">
        <v>31</v>
      </c>
      <c r="D232" s="29">
        <v>90</v>
      </c>
      <c r="E232" s="30">
        <v>193.4</v>
      </c>
      <c r="F232" s="11" t="s">
        <v>32</v>
      </c>
      <c r="G232" s="11" t="s">
        <v>33</v>
      </c>
    </row>
    <row r="233" spans="1:7" x14ac:dyDescent="0.2">
      <c r="A233" s="33">
        <v>43018</v>
      </c>
      <c r="B233" s="34">
        <v>0.52604628472222226</v>
      </c>
      <c r="C233" s="11" t="s">
        <v>31</v>
      </c>
      <c r="D233" s="29">
        <v>120</v>
      </c>
      <c r="E233" s="30">
        <v>193.4</v>
      </c>
      <c r="F233" s="11" t="s">
        <v>32</v>
      </c>
      <c r="G233" s="11" t="s">
        <v>33</v>
      </c>
    </row>
    <row r="234" spans="1:7" x14ac:dyDescent="0.2">
      <c r="A234" s="33">
        <v>43018</v>
      </c>
      <c r="B234" s="34">
        <v>0.52604692129629627</v>
      </c>
      <c r="C234" s="11" t="s">
        <v>31</v>
      </c>
      <c r="D234" s="29">
        <v>65</v>
      </c>
      <c r="E234" s="30">
        <v>193.4</v>
      </c>
      <c r="F234" s="11" t="s">
        <v>32</v>
      </c>
      <c r="G234" s="11" t="s">
        <v>33</v>
      </c>
    </row>
    <row r="235" spans="1:7" x14ac:dyDescent="0.2">
      <c r="A235" s="33">
        <v>43018</v>
      </c>
      <c r="B235" s="34">
        <v>0.52697431712962961</v>
      </c>
      <c r="C235" s="11" t="s">
        <v>31</v>
      </c>
      <c r="D235" s="29">
        <v>224</v>
      </c>
      <c r="E235" s="30">
        <v>193.4</v>
      </c>
      <c r="F235" s="11" t="s">
        <v>32</v>
      </c>
      <c r="G235" s="11" t="s">
        <v>33</v>
      </c>
    </row>
    <row r="236" spans="1:7" x14ac:dyDescent="0.2">
      <c r="A236" s="33">
        <v>43018</v>
      </c>
      <c r="B236" s="34">
        <v>0.52860890046296294</v>
      </c>
      <c r="C236" s="11" t="s">
        <v>31</v>
      </c>
      <c r="D236" s="29">
        <v>224</v>
      </c>
      <c r="E236" s="30">
        <v>193.35</v>
      </c>
      <c r="F236" s="11" t="s">
        <v>32</v>
      </c>
      <c r="G236" s="11" t="s">
        <v>33</v>
      </c>
    </row>
    <row r="237" spans="1:7" x14ac:dyDescent="0.2">
      <c r="A237" s="33">
        <v>43018</v>
      </c>
      <c r="B237" s="34">
        <v>0.52952432870370369</v>
      </c>
      <c r="C237" s="11" t="s">
        <v>31</v>
      </c>
      <c r="D237" s="29">
        <v>140</v>
      </c>
      <c r="E237" s="30">
        <v>193.3</v>
      </c>
      <c r="F237" s="11" t="s">
        <v>32</v>
      </c>
      <c r="G237" s="11" t="s">
        <v>33</v>
      </c>
    </row>
    <row r="238" spans="1:7" x14ac:dyDescent="0.2">
      <c r="A238" s="33">
        <v>43018</v>
      </c>
      <c r="B238" s="34">
        <v>0.53136395833333327</v>
      </c>
      <c r="C238" s="11" t="s">
        <v>31</v>
      </c>
      <c r="D238" s="29">
        <v>122</v>
      </c>
      <c r="E238" s="30">
        <v>193.2</v>
      </c>
      <c r="F238" s="11" t="s">
        <v>32</v>
      </c>
      <c r="G238" s="11" t="s">
        <v>33</v>
      </c>
    </row>
    <row r="239" spans="1:7" x14ac:dyDescent="0.2">
      <c r="A239" s="33">
        <v>43018</v>
      </c>
      <c r="B239" s="34">
        <v>0.53136418981481481</v>
      </c>
      <c r="C239" s="11" t="s">
        <v>31</v>
      </c>
      <c r="D239" s="29">
        <v>98</v>
      </c>
      <c r="E239" s="30">
        <v>193.2</v>
      </c>
      <c r="F239" s="11" t="s">
        <v>32</v>
      </c>
      <c r="G239" s="11" t="s">
        <v>33</v>
      </c>
    </row>
    <row r="240" spans="1:7" x14ac:dyDescent="0.2">
      <c r="A240" s="33">
        <v>43018</v>
      </c>
      <c r="B240" s="34">
        <v>0.53216660879629629</v>
      </c>
      <c r="C240" s="11" t="s">
        <v>31</v>
      </c>
      <c r="D240" s="29">
        <v>211</v>
      </c>
      <c r="E240" s="30">
        <v>193.2</v>
      </c>
      <c r="F240" s="11" t="s">
        <v>32</v>
      </c>
      <c r="G240" s="11" t="s">
        <v>33</v>
      </c>
    </row>
    <row r="241" spans="1:7" x14ac:dyDescent="0.2">
      <c r="A241" s="33">
        <v>43018</v>
      </c>
      <c r="B241" s="34">
        <v>0.53498913194444442</v>
      </c>
      <c r="C241" s="11" t="s">
        <v>31</v>
      </c>
      <c r="D241" s="29">
        <v>224</v>
      </c>
      <c r="E241" s="30">
        <v>193.4</v>
      </c>
      <c r="F241" s="11" t="s">
        <v>32</v>
      </c>
      <c r="G241" s="11" t="s">
        <v>33</v>
      </c>
    </row>
    <row r="242" spans="1:7" x14ac:dyDescent="0.2">
      <c r="A242" s="33">
        <v>43018</v>
      </c>
      <c r="B242" s="34">
        <v>0.53759284722222223</v>
      </c>
      <c r="C242" s="11" t="s">
        <v>31</v>
      </c>
      <c r="D242" s="29">
        <v>20</v>
      </c>
      <c r="E242" s="30">
        <v>193.3</v>
      </c>
      <c r="F242" s="11" t="s">
        <v>32</v>
      </c>
      <c r="G242" s="11" t="s">
        <v>33</v>
      </c>
    </row>
    <row r="243" spans="1:7" x14ac:dyDescent="0.2">
      <c r="A243" s="33">
        <v>43018</v>
      </c>
      <c r="B243" s="34">
        <v>0.53916456018518522</v>
      </c>
      <c r="C243" s="11" t="s">
        <v>31</v>
      </c>
      <c r="D243" s="29">
        <v>300</v>
      </c>
      <c r="E243" s="30">
        <v>193.45</v>
      </c>
      <c r="F243" s="11" t="s">
        <v>32</v>
      </c>
      <c r="G243" s="11" t="s">
        <v>33</v>
      </c>
    </row>
    <row r="244" spans="1:7" x14ac:dyDescent="0.2">
      <c r="A244" s="33">
        <v>43018</v>
      </c>
      <c r="B244" s="34">
        <v>0.53916462962962963</v>
      </c>
      <c r="C244" s="11" t="s">
        <v>31</v>
      </c>
      <c r="D244" s="29">
        <v>224</v>
      </c>
      <c r="E244" s="30">
        <v>193.5</v>
      </c>
      <c r="F244" s="11" t="s">
        <v>32</v>
      </c>
      <c r="G244" s="11" t="s">
        <v>33</v>
      </c>
    </row>
    <row r="245" spans="1:7" x14ac:dyDescent="0.2">
      <c r="A245" s="33">
        <v>43018</v>
      </c>
      <c r="B245" s="34">
        <v>0.54006577546296297</v>
      </c>
      <c r="C245" s="11" t="s">
        <v>31</v>
      </c>
      <c r="D245" s="29">
        <v>224</v>
      </c>
      <c r="E245" s="30">
        <v>193.55</v>
      </c>
      <c r="F245" s="11" t="s">
        <v>32</v>
      </c>
      <c r="G245" s="11" t="s">
        <v>33</v>
      </c>
    </row>
    <row r="246" spans="1:7" x14ac:dyDescent="0.2">
      <c r="A246" s="33">
        <v>43018</v>
      </c>
      <c r="B246" s="34">
        <v>0.54097767361111104</v>
      </c>
      <c r="C246" s="11" t="s">
        <v>31</v>
      </c>
      <c r="D246" s="29">
        <v>32</v>
      </c>
      <c r="E246" s="30">
        <v>193.6</v>
      </c>
      <c r="F246" s="11" t="s">
        <v>32</v>
      </c>
      <c r="G246" s="11" t="s">
        <v>33</v>
      </c>
    </row>
    <row r="247" spans="1:7" x14ac:dyDescent="0.2">
      <c r="A247" s="33">
        <v>43018</v>
      </c>
      <c r="B247" s="34">
        <v>0.54319217592592595</v>
      </c>
      <c r="C247" s="11" t="s">
        <v>31</v>
      </c>
      <c r="D247" s="29">
        <v>330</v>
      </c>
      <c r="E247" s="30">
        <v>193.6</v>
      </c>
      <c r="F247" s="11" t="s">
        <v>32</v>
      </c>
      <c r="G247" s="11" t="s">
        <v>33</v>
      </c>
    </row>
    <row r="248" spans="1:7" x14ac:dyDescent="0.2">
      <c r="A248" s="33">
        <v>43018</v>
      </c>
      <c r="B248" s="34">
        <v>0.54319233796296296</v>
      </c>
      <c r="C248" s="11" t="s">
        <v>31</v>
      </c>
      <c r="D248" s="29">
        <v>90</v>
      </c>
      <c r="E248" s="30">
        <v>193.6</v>
      </c>
      <c r="F248" s="11" t="s">
        <v>32</v>
      </c>
      <c r="G248" s="11" t="s">
        <v>33</v>
      </c>
    </row>
    <row r="249" spans="1:7" x14ac:dyDescent="0.2">
      <c r="A249" s="33">
        <v>43018</v>
      </c>
      <c r="B249" s="34">
        <v>0.54319233796296296</v>
      </c>
      <c r="C249" s="11" t="s">
        <v>31</v>
      </c>
      <c r="D249" s="29">
        <v>288</v>
      </c>
      <c r="E249" s="30">
        <v>193.65</v>
      </c>
      <c r="F249" s="11" t="s">
        <v>32</v>
      </c>
      <c r="G249" s="11" t="s">
        <v>33</v>
      </c>
    </row>
    <row r="250" spans="1:7" x14ac:dyDescent="0.2">
      <c r="A250" s="33">
        <v>43018</v>
      </c>
      <c r="B250" s="34">
        <v>0.54580766203703701</v>
      </c>
      <c r="C250" s="11" t="s">
        <v>31</v>
      </c>
      <c r="D250" s="29">
        <v>225</v>
      </c>
      <c r="E250" s="30">
        <v>193.6</v>
      </c>
      <c r="F250" s="11" t="s">
        <v>32</v>
      </c>
      <c r="G250" s="11" t="s">
        <v>33</v>
      </c>
    </row>
    <row r="251" spans="1:7" x14ac:dyDescent="0.2">
      <c r="A251" s="33">
        <v>43018</v>
      </c>
      <c r="B251" s="34">
        <v>0.54884133101851851</v>
      </c>
      <c r="C251" s="11" t="s">
        <v>31</v>
      </c>
      <c r="D251" s="29">
        <v>216</v>
      </c>
      <c r="E251" s="30">
        <v>193.55</v>
      </c>
      <c r="F251" s="11" t="s">
        <v>32</v>
      </c>
      <c r="G251" s="11" t="s">
        <v>33</v>
      </c>
    </row>
    <row r="252" spans="1:7" x14ac:dyDescent="0.2">
      <c r="A252" s="33">
        <v>43018</v>
      </c>
      <c r="B252" s="34">
        <v>0.54913512731481484</v>
      </c>
      <c r="C252" s="11" t="s">
        <v>31</v>
      </c>
      <c r="D252" s="29">
        <v>29</v>
      </c>
      <c r="E252" s="30">
        <v>193.55</v>
      </c>
      <c r="F252" s="11" t="s">
        <v>32</v>
      </c>
      <c r="G252" s="11" t="s">
        <v>33</v>
      </c>
    </row>
    <row r="253" spans="1:7" x14ac:dyDescent="0.2">
      <c r="A253" s="33">
        <v>43018</v>
      </c>
      <c r="B253" s="34">
        <v>0.55040966435185179</v>
      </c>
      <c r="C253" s="11" t="s">
        <v>31</v>
      </c>
      <c r="D253" s="29">
        <v>50</v>
      </c>
      <c r="E253" s="30">
        <v>193.7</v>
      </c>
      <c r="F253" s="11" t="s">
        <v>32</v>
      </c>
      <c r="G253" s="11" t="s">
        <v>33</v>
      </c>
    </row>
    <row r="254" spans="1:7" x14ac:dyDescent="0.2">
      <c r="A254" s="33">
        <v>43018</v>
      </c>
      <c r="B254" s="34">
        <v>0.55054070601851846</v>
      </c>
      <c r="C254" s="11" t="s">
        <v>31</v>
      </c>
      <c r="D254" s="29">
        <v>103</v>
      </c>
      <c r="E254" s="30">
        <v>193.7</v>
      </c>
      <c r="F254" s="11" t="s">
        <v>32</v>
      </c>
      <c r="G254" s="11" t="s">
        <v>33</v>
      </c>
    </row>
    <row r="255" spans="1:7" x14ac:dyDescent="0.2">
      <c r="A255" s="33">
        <v>43018</v>
      </c>
      <c r="B255" s="34">
        <v>0.55054070601851846</v>
      </c>
      <c r="C255" s="11" t="s">
        <v>31</v>
      </c>
      <c r="D255" s="29">
        <v>103</v>
      </c>
      <c r="E255" s="30">
        <v>193.7</v>
      </c>
      <c r="F255" s="11" t="s">
        <v>32</v>
      </c>
      <c r="G255" s="11" t="s">
        <v>33</v>
      </c>
    </row>
    <row r="256" spans="1:7" x14ac:dyDescent="0.2">
      <c r="A256" s="33">
        <v>43018</v>
      </c>
      <c r="B256" s="34">
        <v>0.55054070601851846</v>
      </c>
      <c r="C256" s="11" t="s">
        <v>31</v>
      </c>
      <c r="D256" s="29">
        <v>54</v>
      </c>
      <c r="E256" s="30">
        <v>193.7</v>
      </c>
      <c r="F256" s="11" t="s">
        <v>32</v>
      </c>
      <c r="G256" s="11" t="s">
        <v>33</v>
      </c>
    </row>
    <row r="257" spans="1:7" x14ac:dyDescent="0.2">
      <c r="A257" s="33">
        <v>43018</v>
      </c>
      <c r="B257" s="34">
        <v>0.55151090277777781</v>
      </c>
      <c r="C257" s="11" t="s">
        <v>31</v>
      </c>
      <c r="D257" s="29">
        <v>279</v>
      </c>
      <c r="E257" s="30">
        <v>193.65</v>
      </c>
      <c r="F257" s="11" t="s">
        <v>32</v>
      </c>
      <c r="G257" s="11" t="s">
        <v>33</v>
      </c>
    </row>
    <row r="258" spans="1:7" x14ac:dyDescent="0.2">
      <c r="A258" s="33">
        <v>43018</v>
      </c>
      <c r="B258" s="34">
        <v>0.55263998842592588</v>
      </c>
      <c r="C258" s="11" t="s">
        <v>31</v>
      </c>
      <c r="D258" s="29">
        <v>220</v>
      </c>
      <c r="E258" s="30">
        <v>193.55</v>
      </c>
      <c r="F258" s="11" t="s">
        <v>32</v>
      </c>
      <c r="G258" s="11" t="s">
        <v>33</v>
      </c>
    </row>
    <row r="259" spans="1:7" x14ac:dyDescent="0.2">
      <c r="A259" s="33">
        <v>43018</v>
      </c>
      <c r="B259" s="34">
        <v>0.55448600694444439</v>
      </c>
      <c r="C259" s="11" t="s">
        <v>31</v>
      </c>
      <c r="D259" s="29">
        <v>34</v>
      </c>
      <c r="E259" s="30">
        <v>193.6</v>
      </c>
      <c r="F259" s="11" t="s">
        <v>32</v>
      </c>
      <c r="G259" s="11" t="s">
        <v>33</v>
      </c>
    </row>
    <row r="260" spans="1:7" x14ac:dyDescent="0.2">
      <c r="A260" s="33">
        <v>43018</v>
      </c>
      <c r="B260" s="34">
        <v>0.55454886574074069</v>
      </c>
      <c r="C260" s="11" t="s">
        <v>31</v>
      </c>
      <c r="D260" s="29">
        <v>172</v>
      </c>
      <c r="E260" s="30">
        <v>193.6</v>
      </c>
      <c r="F260" s="11" t="s">
        <v>32</v>
      </c>
      <c r="G260" s="11" t="s">
        <v>33</v>
      </c>
    </row>
    <row r="261" spans="1:7" x14ac:dyDescent="0.2">
      <c r="A261" s="33">
        <v>43018</v>
      </c>
      <c r="B261" s="34">
        <v>0.55860440972222225</v>
      </c>
      <c r="C261" s="11" t="s">
        <v>31</v>
      </c>
      <c r="D261" s="29">
        <v>20</v>
      </c>
      <c r="E261" s="30">
        <v>193.6</v>
      </c>
      <c r="F261" s="11" t="s">
        <v>32</v>
      </c>
      <c r="G261" s="11" t="s">
        <v>33</v>
      </c>
    </row>
    <row r="262" spans="1:7" x14ac:dyDescent="0.2">
      <c r="A262" s="33">
        <v>43018</v>
      </c>
      <c r="B262" s="34">
        <v>0.55860440972222225</v>
      </c>
      <c r="C262" s="11" t="s">
        <v>31</v>
      </c>
      <c r="D262" s="29">
        <v>262</v>
      </c>
      <c r="E262" s="30">
        <v>193.6</v>
      </c>
      <c r="F262" s="11" t="s">
        <v>32</v>
      </c>
      <c r="G262" s="11" t="s">
        <v>33</v>
      </c>
    </row>
    <row r="263" spans="1:7" x14ac:dyDescent="0.2">
      <c r="A263" s="33">
        <v>43018</v>
      </c>
      <c r="B263" s="34">
        <v>0.55946098379629627</v>
      </c>
      <c r="C263" s="11" t="s">
        <v>31</v>
      </c>
      <c r="D263" s="29">
        <v>7</v>
      </c>
      <c r="E263" s="30">
        <v>193.55</v>
      </c>
      <c r="F263" s="11" t="s">
        <v>32</v>
      </c>
      <c r="G263" s="11" t="s">
        <v>33</v>
      </c>
    </row>
    <row r="264" spans="1:7" x14ac:dyDescent="0.2">
      <c r="A264" s="33">
        <v>43018</v>
      </c>
      <c r="B264" s="34">
        <v>0.56107307870370371</v>
      </c>
      <c r="C264" s="11" t="s">
        <v>31</v>
      </c>
      <c r="D264" s="29">
        <v>45</v>
      </c>
      <c r="E264" s="30">
        <v>193.6</v>
      </c>
      <c r="F264" s="11" t="s">
        <v>32</v>
      </c>
      <c r="G264" s="11" t="s">
        <v>33</v>
      </c>
    </row>
    <row r="265" spans="1:7" x14ac:dyDescent="0.2">
      <c r="A265" s="33">
        <v>43018</v>
      </c>
      <c r="B265" s="34">
        <v>0.56107307870370371</v>
      </c>
      <c r="C265" s="11" t="s">
        <v>31</v>
      </c>
      <c r="D265" s="29">
        <v>150</v>
      </c>
      <c r="E265" s="30">
        <v>193.6</v>
      </c>
      <c r="F265" s="11" t="s">
        <v>32</v>
      </c>
      <c r="G265" s="11" t="s">
        <v>33</v>
      </c>
    </row>
    <row r="266" spans="1:7" x14ac:dyDescent="0.2">
      <c r="A266" s="33">
        <v>43018</v>
      </c>
      <c r="B266" s="34">
        <v>0.56126244212962961</v>
      </c>
      <c r="C266" s="11" t="s">
        <v>31</v>
      </c>
      <c r="D266" s="29">
        <v>260</v>
      </c>
      <c r="E266" s="30">
        <v>193.65</v>
      </c>
      <c r="F266" s="11" t="s">
        <v>32</v>
      </c>
      <c r="G266" s="11" t="s">
        <v>33</v>
      </c>
    </row>
    <row r="267" spans="1:7" x14ac:dyDescent="0.2">
      <c r="A267" s="33">
        <v>43018</v>
      </c>
      <c r="B267" s="34">
        <v>0.56178300925925928</v>
      </c>
      <c r="C267" s="11" t="s">
        <v>31</v>
      </c>
      <c r="D267" s="29">
        <v>100</v>
      </c>
      <c r="E267" s="30">
        <v>193.65</v>
      </c>
      <c r="F267" s="11" t="s">
        <v>32</v>
      </c>
      <c r="G267" s="11" t="s">
        <v>33</v>
      </c>
    </row>
    <row r="268" spans="1:7" x14ac:dyDescent="0.2">
      <c r="A268" s="33">
        <v>43018</v>
      </c>
      <c r="B268" s="34">
        <v>0.56302084490740734</v>
      </c>
      <c r="C268" s="11" t="s">
        <v>31</v>
      </c>
      <c r="D268" s="29">
        <v>211</v>
      </c>
      <c r="E268" s="30">
        <v>193.6</v>
      </c>
      <c r="F268" s="11" t="s">
        <v>32</v>
      </c>
      <c r="G268" s="11" t="s">
        <v>33</v>
      </c>
    </row>
    <row r="269" spans="1:7" x14ac:dyDescent="0.2">
      <c r="A269" s="33">
        <v>43018</v>
      </c>
      <c r="B269" s="34">
        <v>0.56302098379629628</v>
      </c>
      <c r="C269" s="11" t="s">
        <v>31</v>
      </c>
      <c r="D269" s="29">
        <v>221</v>
      </c>
      <c r="E269" s="30">
        <v>193.6</v>
      </c>
      <c r="F269" s="11" t="s">
        <v>32</v>
      </c>
      <c r="G269" s="11" t="s">
        <v>33</v>
      </c>
    </row>
    <row r="270" spans="1:7" x14ac:dyDescent="0.2">
      <c r="A270" s="33">
        <v>43018</v>
      </c>
      <c r="B270" s="34">
        <v>0.56548150462962954</v>
      </c>
      <c r="C270" s="11" t="s">
        <v>31</v>
      </c>
      <c r="D270" s="29">
        <v>217</v>
      </c>
      <c r="E270" s="30">
        <v>193.65</v>
      </c>
      <c r="F270" s="11" t="s">
        <v>32</v>
      </c>
      <c r="G270" s="11" t="s">
        <v>33</v>
      </c>
    </row>
    <row r="271" spans="1:7" x14ac:dyDescent="0.2">
      <c r="A271" s="33">
        <v>43018</v>
      </c>
      <c r="B271" s="34">
        <v>0.56921762731481484</v>
      </c>
      <c r="C271" s="11" t="s">
        <v>31</v>
      </c>
      <c r="D271" s="29">
        <v>275</v>
      </c>
      <c r="E271" s="30">
        <v>193.7</v>
      </c>
      <c r="F271" s="11" t="s">
        <v>32</v>
      </c>
      <c r="G271" s="11" t="s">
        <v>33</v>
      </c>
    </row>
    <row r="272" spans="1:7" x14ac:dyDescent="0.2">
      <c r="A272" s="33">
        <v>43018</v>
      </c>
      <c r="B272" s="34">
        <v>0.57156402777777771</v>
      </c>
      <c r="C272" s="11" t="s">
        <v>31</v>
      </c>
      <c r="D272" s="29">
        <v>292</v>
      </c>
      <c r="E272" s="30">
        <v>193.65</v>
      </c>
      <c r="F272" s="11" t="s">
        <v>32</v>
      </c>
      <c r="G272" s="11" t="s">
        <v>33</v>
      </c>
    </row>
    <row r="273" spans="1:7" x14ac:dyDescent="0.2">
      <c r="A273" s="33">
        <v>43018</v>
      </c>
      <c r="B273" s="34">
        <v>0.5746483912037037</v>
      </c>
      <c r="C273" s="11" t="s">
        <v>31</v>
      </c>
      <c r="D273" s="29">
        <v>57</v>
      </c>
      <c r="E273" s="30">
        <v>193.6</v>
      </c>
      <c r="F273" s="11" t="s">
        <v>32</v>
      </c>
      <c r="G273" s="11" t="s">
        <v>33</v>
      </c>
    </row>
    <row r="274" spans="1:7" x14ac:dyDescent="0.2">
      <c r="A274" s="33">
        <v>43018</v>
      </c>
      <c r="B274" s="34">
        <v>0.57464840277777773</v>
      </c>
      <c r="C274" s="11" t="s">
        <v>31</v>
      </c>
      <c r="D274" s="29">
        <v>183</v>
      </c>
      <c r="E274" s="30">
        <v>193.6</v>
      </c>
      <c r="F274" s="11" t="s">
        <v>32</v>
      </c>
      <c r="G274" s="11" t="s">
        <v>33</v>
      </c>
    </row>
    <row r="275" spans="1:7" x14ac:dyDescent="0.2">
      <c r="A275" s="33">
        <v>43018</v>
      </c>
      <c r="B275" s="34">
        <v>0.57464893518518512</v>
      </c>
      <c r="C275" s="11" t="s">
        <v>31</v>
      </c>
      <c r="D275" s="29">
        <v>206</v>
      </c>
      <c r="E275" s="30">
        <v>193.6</v>
      </c>
      <c r="F275" s="11" t="s">
        <v>32</v>
      </c>
      <c r="G275" s="11" t="s">
        <v>33</v>
      </c>
    </row>
    <row r="276" spans="1:7" x14ac:dyDescent="0.2">
      <c r="A276" s="33">
        <v>43018</v>
      </c>
      <c r="B276" s="34">
        <v>0.57671512731481478</v>
      </c>
      <c r="C276" s="11" t="s">
        <v>31</v>
      </c>
      <c r="D276" s="29">
        <v>245</v>
      </c>
      <c r="E276" s="30">
        <v>193.65</v>
      </c>
      <c r="F276" s="11" t="s">
        <v>32</v>
      </c>
      <c r="G276" s="11" t="s">
        <v>33</v>
      </c>
    </row>
    <row r="277" spans="1:7" x14ac:dyDescent="0.2">
      <c r="A277" s="33">
        <v>43018</v>
      </c>
      <c r="B277" s="34">
        <v>0.57788370370370368</v>
      </c>
      <c r="C277" s="11" t="s">
        <v>31</v>
      </c>
      <c r="D277" s="29">
        <v>150</v>
      </c>
      <c r="E277" s="30">
        <v>193.6</v>
      </c>
      <c r="F277" s="11" t="s">
        <v>32</v>
      </c>
      <c r="G277" s="11" t="s">
        <v>33</v>
      </c>
    </row>
    <row r="278" spans="1:7" x14ac:dyDescent="0.2">
      <c r="A278" s="33">
        <v>43018</v>
      </c>
      <c r="B278" s="34">
        <v>0.57788370370370368</v>
      </c>
      <c r="C278" s="11" t="s">
        <v>31</v>
      </c>
      <c r="D278" s="29">
        <v>140</v>
      </c>
      <c r="E278" s="30">
        <v>193.6</v>
      </c>
      <c r="F278" s="11" t="s">
        <v>32</v>
      </c>
      <c r="G278" s="11" t="s">
        <v>33</v>
      </c>
    </row>
    <row r="279" spans="1:7" x14ac:dyDescent="0.2">
      <c r="A279" s="33">
        <v>43018</v>
      </c>
      <c r="B279" s="34">
        <v>0.57788384259259251</v>
      </c>
      <c r="C279" s="11" t="s">
        <v>31</v>
      </c>
      <c r="D279" s="29">
        <v>60</v>
      </c>
      <c r="E279" s="30">
        <v>193.65</v>
      </c>
      <c r="F279" s="11" t="s">
        <v>32</v>
      </c>
      <c r="G279" s="11" t="s">
        <v>33</v>
      </c>
    </row>
    <row r="280" spans="1:7" x14ac:dyDescent="0.2">
      <c r="A280" s="33">
        <v>43018</v>
      </c>
      <c r="B280" s="34">
        <v>0.57788384259259251</v>
      </c>
      <c r="C280" s="11" t="s">
        <v>31</v>
      </c>
      <c r="D280" s="29">
        <v>160</v>
      </c>
      <c r="E280" s="30">
        <v>193.6</v>
      </c>
      <c r="F280" s="11" t="s">
        <v>32</v>
      </c>
      <c r="G280" s="11" t="s">
        <v>33</v>
      </c>
    </row>
    <row r="281" spans="1:7" x14ac:dyDescent="0.2">
      <c r="A281" s="33">
        <v>43018</v>
      </c>
      <c r="B281" s="34">
        <v>0.58175240740740741</v>
      </c>
      <c r="C281" s="11" t="s">
        <v>31</v>
      </c>
      <c r="D281" s="29">
        <v>245</v>
      </c>
      <c r="E281" s="30">
        <v>193.6</v>
      </c>
      <c r="F281" s="11" t="s">
        <v>32</v>
      </c>
      <c r="G281" s="11" t="s">
        <v>33</v>
      </c>
    </row>
    <row r="282" spans="1:7" x14ac:dyDescent="0.2">
      <c r="A282" s="33">
        <v>43018</v>
      </c>
      <c r="B282" s="34">
        <v>0.58326504629629627</v>
      </c>
      <c r="C282" s="11" t="s">
        <v>31</v>
      </c>
      <c r="D282" s="29">
        <v>11</v>
      </c>
      <c r="E282" s="30">
        <v>193.65</v>
      </c>
      <c r="F282" s="11" t="s">
        <v>32</v>
      </c>
      <c r="G282" s="11" t="s">
        <v>33</v>
      </c>
    </row>
    <row r="283" spans="1:7" x14ac:dyDescent="0.2">
      <c r="A283" s="33">
        <v>43018</v>
      </c>
      <c r="B283" s="34">
        <v>0.5835053356481481</v>
      </c>
      <c r="C283" s="11" t="s">
        <v>31</v>
      </c>
      <c r="D283" s="29">
        <v>3</v>
      </c>
      <c r="E283" s="30">
        <v>193.65</v>
      </c>
      <c r="F283" s="11" t="s">
        <v>32</v>
      </c>
      <c r="G283" s="11" t="s">
        <v>33</v>
      </c>
    </row>
    <row r="284" spans="1:7" x14ac:dyDescent="0.2">
      <c r="A284" s="33">
        <v>43018</v>
      </c>
      <c r="B284" s="34">
        <v>0.58351946759259254</v>
      </c>
      <c r="C284" s="11" t="s">
        <v>31</v>
      </c>
      <c r="D284" s="29">
        <v>5</v>
      </c>
      <c r="E284" s="30">
        <v>193.65</v>
      </c>
      <c r="F284" s="11" t="s">
        <v>32</v>
      </c>
      <c r="G284" s="11" t="s">
        <v>33</v>
      </c>
    </row>
    <row r="285" spans="1:7" x14ac:dyDescent="0.2">
      <c r="A285" s="33">
        <v>43018</v>
      </c>
      <c r="B285" s="34">
        <v>0.58478873842592582</v>
      </c>
      <c r="C285" s="11" t="s">
        <v>31</v>
      </c>
      <c r="D285" s="29">
        <v>201</v>
      </c>
      <c r="E285" s="30">
        <v>193.65</v>
      </c>
      <c r="F285" s="11" t="s">
        <v>32</v>
      </c>
      <c r="G285" s="11" t="s">
        <v>33</v>
      </c>
    </row>
    <row r="286" spans="1:7" x14ac:dyDescent="0.2">
      <c r="A286" s="33">
        <v>43018</v>
      </c>
      <c r="B286" s="34">
        <v>0.58568077546296293</v>
      </c>
      <c r="C286" s="11" t="s">
        <v>31</v>
      </c>
      <c r="D286" s="29">
        <v>97</v>
      </c>
      <c r="E286" s="30">
        <v>193.65</v>
      </c>
      <c r="F286" s="11" t="s">
        <v>32</v>
      </c>
      <c r="G286" s="11" t="s">
        <v>33</v>
      </c>
    </row>
    <row r="287" spans="1:7" x14ac:dyDescent="0.2">
      <c r="A287" s="33">
        <v>43018</v>
      </c>
      <c r="B287" s="34">
        <v>0.5863452199074074</v>
      </c>
      <c r="C287" s="11" t="s">
        <v>31</v>
      </c>
      <c r="D287" s="29">
        <v>75</v>
      </c>
      <c r="E287" s="30">
        <v>193.65</v>
      </c>
      <c r="F287" s="11" t="s">
        <v>32</v>
      </c>
      <c r="G287" s="11" t="s">
        <v>33</v>
      </c>
    </row>
    <row r="288" spans="1:7" x14ac:dyDescent="0.2">
      <c r="A288" s="33">
        <v>43018</v>
      </c>
      <c r="B288" s="34">
        <v>0.58646789351851847</v>
      </c>
      <c r="C288" s="11" t="s">
        <v>31</v>
      </c>
      <c r="D288" s="29">
        <v>111</v>
      </c>
      <c r="E288" s="30">
        <v>193.65</v>
      </c>
      <c r="F288" s="11" t="s">
        <v>32</v>
      </c>
      <c r="G288" s="11" t="s">
        <v>33</v>
      </c>
    </row>
    <row r="289" spans="1:7" x14ac:dyDescent="0.2">
      <c r="A289" s="33">
        <v>43018</v>
      </c>
      <c r="B289" s="34">
        <v>0.58925380787037041</v>
      </c>
      <c r="C289" s="11" t="s">
        <v>31</v>
      </c>
      <c r="D289" s="29">
        <v>215</v>
      </c>
      <c r="E289" s="30">
        <v>193.6</v>
      </c>
      <c r="F289" s="11" t="s">
        <v>32</v>
      </c>
      <c r="G289" s="11" t="s">
        <v>33</v>
      </c>
    </row>
    <row r="290" spans="1:7" x14ac:dyDescent="0.2">
      <c r="A290" s="33">
        <v>43018</v>
      </c>
      <c r="B290" s="34">
        <v>0.59067031249999991</v>
      </c>
      <c r="C290" s="11" t="s">
        <v>31</v>
      </c>
      <c r="D290" s="29">
        <v>315</v>
      </c>
      <c r="E290" s="30">
        <v>193.65</v>
      </c>
      <c r="F290" s="11" t="s">
        <v>32</v>
      </c>
      <c r="G290" s="11" t="s">
        <v>33</v>
      </c>
    </row>
    <row r="291" spans="1:7" x14ac:dyDescent="0.2">
      <c r="A291" s="33">
        <v>43018</v>
      </c>
      <c r="B291" s="34">
        <v>0.59137108796296289</v>
      </c>
      <c r="C291" s="11" t="s">
        <v>31</v>
      </c>
      <c r="D291" s="29">
        <v>30</v>
      </c>
      <c r="E291" s="30">
        <v>193.65</v>
      </c>
      <c r="F291" s="11" t="s">
        <v>32</v>
      </c>
      <c r="G291" s="11" t="s">
        <v>33</v>
      </c>
    </row>
    <row r="292" spans="1:7" x14ac:dyDescent="0.2">
      <c r="A292" s="33">
        <v>43018</v>
      </c>
      <c r="B292" s="34">
        <v>0.59271608796296293</v>
      </c>
      <c r="C292" s="11" t="s">
        <v>31</v>
      </c>
      <c r="D292" s="29">
        <v>351</v>
      </c>
      <c r="E292" s="30">
        <v>193.7</v>
      </c>
      <c r="F292" s="11" t="s">
        <v>32</v>
      </c>
      <c r="G292" s="11" t="s">
        <v>33</v>
      </c>
    </row>
    <row r="293" spans="1:7" x14ac:dyDescent="0.2">
      <c r="A293" s="33">
        <v>43018</v>
      </c>
      <c r="B293" s="34">
        <v>0.59271609953703697</v>
      </c>
      <c r="C293" s="11" t="s">
        <v>31</v>
      </c>
      <c r="D293" s="29">
        <v>69</v>
      </c>
      <c r="E293" s="30">
        <v>193.7</v>
      </c>
      <c r="F293" s="11" t="s">
        <v>32</v>
      </c>
      <c r="G293" s="11" t="s">
        <v>33</v>
      </c>
    </row>
    <row r="294" spans="1:7" x14ac:dyDescent="0.2">
      <c r="A294" s="33">
        <v>43018</v>
      </c>
      <c r="B294" s="34">
        <v>0.5927171527777777</v>
      </c>
      <c r="C294" s="11" t="s">
        <v>31</v>
      </c>
      <c r="D294" s="29">
        <v>10</v>
      </c>
      <c r="E294" s="30">
        <v>193.7</v>
      </c>
      <c r="F294" s="11" t="s">
        <v>32</v>
      </c>
      <c r="G294" s="11" t="s">
        <v>33</v>
      </c>
    </row>
    <row r="295" spans="1:7" x14ac:dyDescent="0.2">
      <c r="A295" s="33">
        <v>43018</v>
      </c>
      <c r="B295" s="34">
        <v>0.59290954861111111</v>
      </c>
      <c r="C295" s="11" t="s">
        <v>31</v>
      </c>
      <c r="D295" s="29">
        <v>185</v>
      </c>
      <c r="E295" s="30">
        <v>193.65</v>
      </c>
      <c r="F295" s="11" t="s">
        <v>32</v>
      </c>
      <c r="G295" s="11" t="s">
        <v>33</v>
      </c>
    </row>
    <row r="296" spans="1:7" x14ac:dyDescent="0.2">
      <c r="A296" s="33">
        <v>43018</v>
      </c>
      <c r="B296" s="34">
        <v>0.59696030092592589</v>
      </c>
      <c r="C296" s="11" t="s">
        <v>31</v>
      </c>
      <c r="D296" s="29">
        <v>220</v>
      </c>
      <c r="E296" s="30">
        <v>193.8</v>
      </c>
      <c r="F296" s="11" t="s">
        <v>32</v>
      </c>
      <c r="G296" s="11" t="s">
        <v>33</v>
      </c>
    </row>
    <row r="297" spans="1:7" x14ac:dyDescent="0.2">
      <c r="A297" s="33">
        <v>43018</v>
      </c>
      <c r="B297" s="34">
        <v>0.59957656250000002</v>
      </c>
      <c r="C297" s="11" t="s">
        <v>31</v>
      </c>
      <c r="D297" s="29">
        <v>220</v>
      </c>
      <c r="E297" s="30">
        <v>193.8</v>
      </c>
      <c r="F297" s="11" t="s">
        <v>32</v>
      </c>
      <c r="G297" s="11" t="s">
        <v>33</v>
      </c>
    </row>
    <row r="298" spans="1:7" x14ac:dyDescent="0.2">
      <c r="A298" s="33">
        <v>43018</v>
      </c>
      <c r="B298" s="34">
        <v>0.60321896990740731</v>
      </c>
      <c r="C298" s="11" t="s">
        <v>31</v>
      </c>
      <c r="D298" s="29">
        <v>690</v>
      </c>
      <c r="E298" s="30">
        <v>193.9</v>
      </c>
      <c r="F298" s="11" t="s">
        <v>32</v>
      </c>
      <c r="G298" s="11" t="s">
        <v>33</v>
      </c>
    </row>
    <row r="299" spans="1:7" x14ac:dyDescent="0.2">
      <c r="A299" s="33">
        <v>43018</v>
      </c>
      <c r="B299" s="34">
        <v>0.60669515046296296</v>
      </c>
      <c r="C299" s="11" t="s">
        <v>31</v>
      </c>
      <c r="D299" s="29">
        <v>250</v>
      </c>
      <c r="E299" s="30">
        <v>193.95</v>
      </c>
      <c r="F299" s="11" t="s">
        <v>32</v>
      </c>
      <c r="G299" s="11" t="s">
        <v>33</v>
      </c>
    </row>
    <row r="300" spans="1:7" x14ac:dyDescent="0.2">
      <c r="A300" s="33">
        <v>43018</v>
      </c>
      <c r="B300" s="34">
        <v>0.6072872222222222</v>
      </c>
      <c r="C300" s="11" t="s">
        <v>31</v>
      </c>
      <c r="D300" s="29">
        <v>216</v>
      </c>
      <c r="E300" s="30">
        <v>193.95</v>
      </c>
      <c r="F300" s="11" t="s">
        <v>32</v>
      </c>
      <c r="G300" s="11" t="s">
        <v>33</v>
      </c>
    </row>
    <row r="301" spans="1:7" x14ac:dyDescent="0.2">
      <c r="A301" s="33">
        <v>43018</v>
      </c>
      <c r="B301" s="34">
        <v>0.60875619212962961</v>
      </c>
      <c r="C301" s="11" t="s">
        <v>31</v>
      </c>
      <c r="D301" s="29">
        <v>231</v>
      </c>
      <c r="E301" s="30">
        <v>193.95</v>
      </c>
      <c r="F301" s="11" t="s">
        <v>32</v>
      </c>
      <c r="G301" s="11" t="s">
        <v>33</v>
      </c>
    </row>
    <row r="302" spans="1:7" x14ac:dyDescent="0.2">
      <c r="A302" s="33">
        <v>43018</v>
      </c>
      <c r="B302" s="34">
        <v>0.60888717592592589</v>
      </c>
      <c r="C302" s="11" t="s">
        <v>31</v>
      </c>
      <c r="D302" s="29">
        <v>277</v>
      </c>
      <c r="E302" s="30">
        <v>193.95</v>
      </c>
      <c r="F302" s="11" t="s">
        <v>32</v>
      </c>
      <c r="G302" s="11" t="s">
        <v>33</v>
      </c>
    </row>
    <row r="303" spans="1:7" x14ac:dyDescent="0.2">
      <c r="A303" s="33">
        <v>43018</v>
      </c>
      <c r="B303" s="34">
        <v>0.60898760416666664</v>
      </c>
      <c r="C303" s="11" t="s">
        <v>31</v>
      </c>
      <c r="D303" s="29">
        <v>270</v>
      </c>
      <c r="E303" s="30">
        <v>193.9</v>
      </c>
      <c r="F303" s="11" t="s">
        <v>32</v>
      </c>
      <c r="G303" s="11" t="s">
        <v>33</v>
      </c>
    </row>
    <row r="304" spans="1:7" x14ac:dyDescent="0.2">
      <c r="A304" s="33">
        <v>43018</v>
      </c>
      <c r="B304" s="34">
        <v>0.60975967592592584</v>
      </c>
      <c r="C304" s="11" t="s">
        <v>31</v>
      </c>
      <c r="D304" s="29">
        <v>272</v>
      </c>
      <c r="E304" s="30">
        <v>193.9</v>
      </c>
      <c r="F304" s="11" t="s">
        <v>32</v>
      </c>
      <c r="G304" s="11" t="s">
        <v>33</v>
      </c>
    </row>
    <row r="305" spans="1:7" x14ac:dyDescent="0.2">
      <c r="A305" s="33">
        <v>43018</v>
      </c>
      <c r="B305" s="34">
        <v>0.60975986111111102</v>
      </c>
      <c r="C305" s="11" t="s">
        <v>31</v>
      </c>
      <c r="D305" s="29">
        <v>192</v>
      </c>
      <c r="E305" s="30">
        <v>193.9</v>
      </c>
      <c r="F305" s="11" t="s">
        <v>32</v>
      </c>
      <c r="G305" s="11" t="s">
        <v>33</v>
      </c>
    </row>
    <row r="306" spans="1:7" x14ac:dyDescent="0.2">
      <c r="A306" s="33">
        <v>43018</v>
      </c>
      <c r="B306" s="34">
        <v>0.6126690393518518</v>
      </c>
      <c r="C306" s="11" t="s">
        <v>31</v>
      </c>
      <c r="D306" s="29">
        <v>272</v>
      </c>
      <c r="E306" s="30">
        <v>193.9</v>
      </c>
      <c r="F306" s="11" t="s">
        <v>32</v>
      </c>
      <c r="G306" s="11" t="s">
        <v>33</v>
      </c>
    </row>
    <row r="307" spans="1:7" x14ac:dyDescent="0.2">
      <c r="A307" s="33">
        <v>43018</v>
      </c>
      <c r="B307" s="34">
        <v>0.61355417824074077</v>
      </c>
      <c r="C307" s="11" t="s">
        <v>31</v>
      </c>
      <c r="D307" s="29">
        <v>271</v>
      </c>
      <c r="E307" s="30">
        <v>193.95</v>
      </c>
      <c r="F307" s="11" t="s">
        <v>32</v>
      </c>
      <c r="G307" s="11" t="s">
        <v>33</v>
      </c>
    </row>
    <row r="308" spans="1:7" x14ac:dyDescent="0.2">
      <c r="A308" s="33">
        <v>43018</v>
      </c>
      <c r="B308" s="34">
        <v>0.6147653472222222</v>
      </c>
      <c r="C308" s="11" t="s">
        <v>31</v>
      </c>
      <c r="D308" s="29">
        <v>90</v>
      </c>
      <c r="E308" s="30">
        <v>194</v>
      </c>
      <c r="F308" s="11" t="s">
        <v>32</v>
      </c>
      <c r="G308" s="11" t="s">
        <v>33</v>
      </c>
    </row>
    <row r="309" spans="1:7" x14ac:dyDescent="0.2">
      <c r="A309" s="33">
        <v>43018</v>
      </c>
      <c r="B309" s="34">
        <v>0.61501024305555552</v>
      </c>
      <c r="C309" s="11" t="s">
        <v>31</v>
      </c>
      <c r="D309" s="29">
        <v>223</v>
      </c>
      <c r="E309" s="30">
        <v>194</v>
      </c>
      <c r="F309" s="11" t="s">
        <v>32</v>
      </c>
      <c r="G309" s="11" t="s">
        <v>33</v>
      </c>
    </row>
    <row r="310" spans="1:7" x14ac:dyDescent="0.2">
      <c r="A310" s="33">
        <v>43018</v>
      </c>
      <c r="B310" s="34">
        <v>0.61595309027777767</v>
      </c>
      <c r="C310" s="11" t="s">
        <v>31</v>
      </c>
      <c r="D310" s="29">
        <v>142</v>
      </c>
      <c r="E310" s="30">
        <v>194</v>
      </c>
      <c r="F310" s="11" t="s">
        <v>32</v>
      </c>
      <c r="G310" s="11" t="s">
        <v>33</v>
      </c>
    </row>
    <row r="311" spans="1:7" x14ac:dyDescent="0.2">
      <c r="A311" s="33">
        <v>43018</v>
      </c>
      <c r="B311" s="34">
        <v>0.61920353009259255</v>
      </c>
      <c r="C311" s="11" t="s">
        <v>31</v>
      </c>
      <c r="D311" s="29">
        <v>129</v>
      </c>
      <c r="E311" s="30">
        <v>194</v>
      </c>
      <c r="F311" s="11" t="s">
        <v>32</v>
      </c>
      <c r="G311" s="11" t="s">
        <v>33</v>
      </c>
    </row>
    <row r="312" spans="1:7" x14ac:dyDescent="0.2">
      <c r="A312" s="33">
        <v>43018</v>
      </c>
      <c r="B312" s="34">
        <v>0.61937296296296296</v>
      </c>
      <c r="C312" s="11" t="s">
        <v>31</v>
      </c>
      <c r="D312" s="29">
        <v>5</v>
      </c>
      <c r="E312" s="30">
        <v>194</v>
      </c>
      <c r="F312" s="11" t="s">
        <v>32</v>
      </c>
      <c r="G312" s="11" t="s">
        <v>33</v>
      </c>
    </row>
    <row r="313" spans="1:7" x14ac:dyDescent="0.2">
      <c r="A313" s="33">
        <v>43018</v>
      </c>
      <c r="B313" s="34">
        <v>0.61937297453703699</v>
      </c>
      <c r="C313" s="11" t="s">
        <v>31</v>
      </c>
      <c r="D313" s="29">
        <v>30</v>
      </c>
      <c r="E313" s="30">
        <v>194</v>
      </c>
      <c r="F313" s="11" t="s">
        <v>32</v>
      </c>
      <c r="G313" s="11" t="s">
        <v>33</v>
      </c>
    </row>
    <row r="314" spans="1:7" x14ac:dyDescent="0.2">
      <c r="A314" s="33">
        <v>43018</v>
      </c>
      <c r="B314" s="34">
        <v>0.62006218749999997</v>
      </c>
      <c r="C314" s="11" t="s">
        <v>31</v>
      </c>
      <c r="D314" s="29">
        <v>245</v>
      </c>
      <c r="E314" s="30">
        <v>194</v>
      </c>
      <c r="F314" s="11" t="s">
        <v>32</v>
      </c>
      <c r="G314" s="11" t="s">
        <v>33</v>
      </c>
    </row>
    <row r="315" spans="1:7" x14ac:dyDescent="0.2">
      <c r="A315" s="33">
        <v>43018</v>
      </c>
      <c r="B315" s="34">
        <v>0.62069972222222214</v>
      </c>
      <c r="C315" s="11" t="s">
        <v>31</v>
      </c>
      <c r="D315" s="29">
        <v>230</v>
      </c>
      <c r="E315" s="30">
        <v>194.1</v>
      </c>
      <c r="F315" s="11" t="s">
        <v>32</v>
      </c>
      <c r="G315" s="11" t="s">
        <v>33</v>
      </c>
    </row>
    <row r="316" spans="1:7" x14ac:dyDescent="0.2">
      <c r="A316" s="33">
        <v>43018</v>
      </c>
      <c r="B316" s="34">
        <v>0.62079708333333328</v>
      </c>
      <c r="C316" s="11" t="s">
        <v>31</v>
      </c>
      <c r="D316" s="29">
        <v>250</v>
      </c>
      <c r="E316" s="30">
        <v>194.05</v>
      </c>
      <c r="F316" s="11" t="s">
        <v>32</v>
      </c>
      <c r="G316" s="11" t="s">
        <v>33</v>
      </c>
    </row>
    <row r="317" spans="1:7" x14ac:dyDescent="0.2">
      <c r="A317" s="33">
        <v>43018</v>
      </c>
      <c r="B317" s="34">
        <v>0.6255587037037037</v>
      </c>
      <c r="C317" s="11" t="s">
        <v>31</v>
      </c>
      <c r="D317" s="29">
        <v>208</v>
      </c>
      <c r="E317" s="30">
        <v>194.1</v>
      </c>
      <c r="F317" s="11" t="s">
        <v>32</v>
      </c>
      <c r="G317" s="11" t="s">
        <v>33</v>
      </c>
    </row>
    <row r="318" spans="1:7" x14ac:dyDescent="0.2">
      <c r="A318" s="33">
        <v>43018</v>
      </c>
      <c r="B318" s="34">
        <v>0.62686849537037026</v>
      </c>
      <c r="C318" s="11" t="s">
        <v>31</v>
      </c>
      <c r="D318" s="29">
        <v>211</v>
      </c>
      <c r="E318" s="30">
        <v>194.1</v>
      </c>
      <c r="F318" s="11" t="s">
        <v>32</v>
      </c>
      <c r="G318" s="11" t="s">
        <v>33</v>
      </c>
    </row>
    <row r="319" spans="1:7" x14ac:dyDescent="0.2">
      <c r="A319" s="33">
        <v>43018</v>
      </c>
      <c r="B319" s="34">
        <v>0.62739409722222217</v>
      </c>
      <c r="C319" s="11" t="s">
        <v>31</v>
      </c>
      <c r="D319" s="29">
        <v>250</v>
      </c>
      <c r="E319" s="30">
        <v>194.05</v>
      </c>
      <c r="F319" s="11" t="s">
        <v>32</v>
      </c>
      <c r="G319" s="11" t="s">
        <v>33</v>
      </c>
    </row>
    <row r="320" spans="1:7" x14ac:dyDescent="0.2">
      <c r="A320" s="33">
        <v>43018</v>
      </c>
      <c r="B320" s="34">
        <v>0.62739427083333332</v>
      </c>
      <c r="C320" s="11" t="s">
        <v>31</v>
      </c>
      <c r="D320" s="29">
        <v>210</v>
      </c>
      <c r="E320" s="30">
        <v>194.05</v>
      </c>
      <c r="F320" s="11" t="s">
        <v>32</v>
      </c>
      <c r="G320" s="11" t="s">
        <v>33</v>
      </c>
    </row>
    <row r="321" spans="1:7" x14ac:dyDescent="0.2">
      <c r="A321" s="33">
        <v>43018</v>
      </c>
      <c r="B321" s="34">
        <v>0.62922358796296296</v>
      </c>
      <c r="C321" s="11" t="s">
        <v>31</v>
      </c>
      <c r="D321" s="29">
        <v>277</v>
      </c>
      <c r="E321" s="30">
        <v>194.05</v>
      </c>
      <c r="F321" s="11" t="s">
        <v>32</v>
      </c>
      <c r="G321" s="11" t="s">
        <v>33</v>
      </c>
    </row>
    <row r="322" spans="1:7" x14ac:dyDescent="0.2">
      <c r="A322" s="33">
        <v>43018</v>
      </c>
      <c r="B322" s="34">
        <v>0.62932045138888881</v>
      </c>
      <c r="C322" s="11" t="s">
        <v>31</v>
      </c>
      <c r="D322" s="29">
        <v>103</v>
      </c>
      <c r="E322" s="30">
        <v>194</v>
      </c>
      <c r="F322" s="11" t="s">
        <v>32</v>
      </c>
      <c r="G322" s="11" t="s">
        <v>33</v>
      </c>
    </row>
    <row r="323" spans="1:7" x14ac:dyDescent="0.2">
      <c r="A323" s="33">
        <v>43018</v>
      </c>
      <c r="B323" s="34">
        <v>0.62932045138888881</v>
      </c>
      <c r="C323" s="11" t="s">
        <v>31</v>
      </c>
      <c r="D323" s="29">
        <v>103</v>
      </c>
      <c r="E323" s="30">
        <v>194</v>
      </c>
      <c r="F323" s="11" t="s">
        <v>32</v>
      </c>
      <c r="G323" s="11" t="s">
        <v>33</v>
      </c>
    </row>
    <row r="324" spans="1:7" x14ac:dyDescent="0.2">
      <c r="A324" s="33">
        <v>43018</v>
      </c>
      <c r="B324" s="34">
        <v>0.62932045138888881</v>
      </c>
      <c r="C324" s="11" t="s">
        <v>31</v>
      </c>
      <c r="D324" s="29">
        <v>1</v>
      </c>
      <c r="E324" s="30">
        <v>194</v>
      </c>
      <c r="F324" s="11" t="s">
        <v>32</v>
      </c>
      <c r="G324" s="11" t="s">
        <v>33</v>
      </c>
    </row>
    <row r="325" spans="1:7" x14ac:dyDescent="0.2">
      <c r="A325" s="33">
        <v>43018</v>
      </c>
      <c r="B325" s="34">
        <v>0.629320636574074</v>
      </c>
      <c r="C325" s="11" t="s">
        <v>31</v>
      </c>
      <c r="D325" s="29">
        <v>221</v>
      </c>
      <c r="E325" s="30">
        <v>194</v>
      </c>
      <c r="F325" s="11" t="s">
        <v>32</v>
      </c>
      <c r="G325" s="11" t="s">
        <v>33</v>
      </c>
    </row>
    <row r="326" spans="1:7" x14ac:dyDescent="0.2">
      <c r="A326" s="33">
        <v>43018</v>
      </c>
      <c r="B326" s="34">
        <v>0.63278358796296286</v>
      </c>
      <c r="C326" s="11" t="s">
        <v>31</v>
      </c>
      <c r="D326" s="29">
        <v>205</v>
      </c>
      <c r="E326" s="30">
        <v>193.95</v>
      </c>
      <c r="F326" s="11" t="s">
        <v>32</v>
      </c>
      <c r="G326" s="11" t="s">
        <v>33</v>
      </c>
    </row>
    <row r="327" spans="1:7" x14ac:dyDescent="0.2">
      <c r="A327" s="33">
        <v>43018</v>
      </c>
      <c r="B327" s="34">
        <v>0.63556373842592584</v>
      </c>
      <c r="C327" s="11" t="s">
        <v>31</v>
      </c>
      <c r="D327" s="29">
        <v>162</v>
      </c>
      <c r="E327" s="30">
        <v>193.9</v>
      </c>
      <c r="F327" s="11" t="s">
        <v>32</v>
      </c>
      <c r="G327" s="11" t="s">
        <v>33</v>
      </c>
    </row>
    <row r="328" spans="1:7" x14ac:dyDescent="0.2">
      <c r="A328" s="33">
        <v>43018</v>
      </c>
      <c r="B328" s="34">
        <v>0.63732550925925924</v>
      </c>
      <c r="C328" s="11" t="s">
        <v>31</v>
      </c>
      <c r="D328" s="29">
        <v>117</v>
      </c>
      <c r="E328" s="30">
        <v>193.9</v>
      </c>
      <c r="F328" s="11" t="s">
        <v>32</v>
      </c>
      <c r="G328" s="11" t="s">
        <v>33</v>
      </c>
    </row>
    <row r="329" spans="1:7" x14ac:dyDescent="0.2">
      <c r="A329" s="33">
        <v>43018</v>
      </c>
      <c r="B329" s="34">
        <v>0.63805886574074067</v>
      </c>
      <c r="C329" s="11" t="s">
        <v>31</v>
      </c>
      <c r="D329" s="29">
        <v>205</v>
      </c>
      <c r="E329" s="30">
        <v>193.9</v>
      </c>
      <c r="F329" s="11" t="s">
        <v>32</v>
      </c>
      <c r="G329" s="11" t="s">
        <v>33</v>
      </c>
    </row>
    <row r="330" spans="1:7" x14ac:dyDescent="0.2">
      <c r="A330" s="33">
        <v>43018</v>
      </c>
      <c r="B330" s="34">
        <v>0.63836520833333332</v>
      </c>
      <c r="C330" s="11" t="s">
        <v>31</v>
      </c>
      <c r="D330" s="29">
        <v>260</v>
      </c>
      <c r="E330" s="30">
        <v>193.85</v>
      </c>
      <c r="F330" s="11" t="s">
        <v>32</v>
      </c>
      <c r="G330" s="11" t="s">
        <v>33</v>
      </c>
    </row>
    <row r="331" spans="1:7" x14ac:dyDescent="0.2">
      <c r="A331" s="33">
        <v>43018</v>
      </c>
      <c r="B331" s="34">
        <v>0.63836534722222216</v>
      </c>
      <c r="C331" s="11" t="s">
        <v>31</v>
      </c>
      <c r="D331" s="29">
        <v>221</v>
      </c>
      <c r="E331" s="30">
        <v>193.85</v>
      </c>
      <c r="F331" s="11" t="s">
        <v>32</v>
      </c>
      <c r="G331" s="11" t="s">
        <v>33</v>
      </c>
    </row>
    <row r="332" spans="1:7" x14ac:dyDescent="0.2">
      <c r="A332" s="33">
        <v>43018</v>
      </c>
      <c r="B332" s="34">
        <v>0.63849239583333328</v>
      </c>
      <c r="C332" s="11" t="s">
        <v>31</v>
      </c>
      <c r="D332" s="29">
        <v>196</v>
      </c>
      <c r="E332" s="30">
        <v>193.85</v>
      </c>
      <c r="F332" s="11" t="s">
        <v>32</v>
      </c>
      <c r="G332" s="11" t="s">
        <v>33</v>
      </c>
    </row>
    <row r="333" spans="1:7" x14ac:dyDescent="0.2">
      <c r="A333" s="33">
        <v>43018</v>
      </c>
      <c r="B333" s="34">
        <v>0.63877341435185175</v>
      </c>
      <c r="C333" s="11" t="s">
        <v>31</v>
      </c>
      <c r="D333" s="29">
        <v>370</v>
      </c>
      <c r="E333" s="30">
        <v>193.8</v>
      </c>
      <c r="F333" s="11" t="s">
        <v>32</v>
      </c>
      <c r="G333" s="11" t="s">
        <v>33</v>
      </c>
    </row>
    <row r="334" spans="1:7" x14ac:dyDescent="0.2">
      <c r="A334" s="33">
        <v>43018</v>
      </c>
      <c r="B334" s="34">
        <v>0.63877354166666667</v>
      </c>
      <c r="C334" s="11" t="s">
        <v>31</v>
      </c>
      <c r="D334" s="29">
        <v>221</v>
      </c>
      <c r="E334" s="30">
        <v>193.8</v>
      </c>
      <c r="F334" s="11" t="s">
        <v>32</v>
      </c>
      <c r="G334" s="11" t="s">
        <v>33</v>
      </c>
    </row>
    <row r="335" spans="1:7" x14ac:dyDescent="0.2">
      <c r="A335" s="33">
        <v>43018</v>
      </c>
      <c r="B335" s="34">
        <v>0.64349659722222219</v>
      </c>
      <c r="C335" s="11" t="s">
        <v>31</v>
      </c>
      <c r="D335" s="29">
        <v>280</v>
      </c>
      <c r="E335" s="30">
        <v>193.8</v>
      </c>
      <c r="F335" s="11" t="s">
        <v>32</v>
      </c>
      <c r="G335" s="11" t="s">
        <v>33</v>
      </c>
    </row>
    <row r="336" spans="1:7" x14ac:dyDescent="0.2">
      <c r="A336" s="33">
        <v>43018</v>
      </c>
      <c r="B336" s="34">
        <v>0.64349665509259257</v>
      </c>
      <c r="C336" s="11" t="s">
        <v>31</v>
      </c>
      <c r="D336" s="29">
        <v>42</v>
      </c>
      <c r="E336" s="30">
        <v>193.8</v>
      </c>
      <c r="F336" s="11" t="s">
        <v>32</v>
      </c>
      <c r="G336" s="11" t="s">
        <v>33</v>
      </c>
    </row>
    <row r="337" spans="1:7" x14ac:dyDescent="0.2">
      <c r="A337" s="33">
        <v>43018</v>
      </c>
      <c r="B337" s="34">
        <v>0.64350245370370374</v>
      </c>
      <c r="C337" s="11" t="s">
        <v>31</v>
      </c>
      <c r="D337" s="29">
        <v>1</v>
      </c>
      <c r="E337" s="30">
        <v>193.8</v>
      </c>
      <c r="F337" s="11" t="s">
        <v>32</v>
      </c>
      <c r="G337" s="11" t="s">
        <v>33</v>
      </c>
    </row>
    <row r="338" spans="1:7" x14ac:dyDescent="0.2">
      <c r="A338" s="33">
        <v>43018</v>
      </c>
      <c r="B338" s="34">
        <v>0.6435278703703704</v>
      </c>
      <c r="C338" s="11" t="s">
        <v>31</v>
      </c>
      <c r="D338" s="29">
        <v>2</v>
      </c>
      <c r="E338" s="30">
        <v>193.8</v>
      </c>
      <c r="F338" s="11" t="s">
        <v>32</v>
      </c>
      <c r="G338" s="11" t="s">
        <v>33</v>
      </c>
    </row>
    <row r="339" spans="1:7" x14ac:dyDescent="0.2">
      <c r="A339" s="33">
        <v>43018</v>
      </c>
      <c r="B339" s="34">
        <v>0.6435278703703704</v>
      </c>
      <c r="C339" s="11" t="s">
        <v>31</v>
      </c>
      <c r="D339" s="29">
        <v>202</v>
      </c>
      <c r="E339" s="30">
        <v>193.75</v>
      </c>
      <c r="F339" s="11" t="s">
        <v>32</v>
      </c>
      <c r="G339" s="11" t="s">
        <v>33</v>
      </c>
    </row>
    <row r="340" spans="1:7" x14ac:dyDescent="0.2">
      <c r="A340" s="33">
        <v>43018</v>
      </c>
      <c r="B340" s="34">
        <v>0.64592682870370366</v>
      </c>
      <c r="C340" s="11" t="s">
        <v>31</v>
      </c>
      <c r="D340" s="29">
        <v>174</v>
      </c>
      <c r="E340" s="30">
        <v>193.8</v>
      </c>
      <c r="F340" s="11" t="s">
        <v>32</v>
      </c>
      <c r="G340" s="11" t="s">
        <v>33</v>
      </c>
    </row>
    <row r="341" spans="1:7" x14ac:dyDescent="0.2">
      <c r="A341" s="33">
        <v>43018</v>
      </c>
      <c r="B341" s="34">
        <v>0.64599811342592584</v>
      </c>
      <c r="C341" s="11" t="s">
        <v>31</v>
      </c>
      <c r="D341" s="29">
        <v>221</v>
      </c>
      <c r="E341" s="30">
        <v>193.75</v>
      </c>
      <c r="F341" s="11" t="s">
        <v>32</v>
      </c>
      <c r="G341" s="11" t="s">
        <v>33</v>
      </c>
    </row>
    <row r="342" spans="1:7" x14ac:dyDescent="0.2">
      <c r="A342" s="33">
        <v>43018</v>
      </c>
      <c r="B342" s="34">
        <v>0.64755119212962953</v>
      </c>
      <c r="C342" s="11" t="s">
        <v>31</v>
      </c>
      <c r="D342" s="29">
        <v>363</v>
      </c>
      <c r="E342" s="30">
        <v>193.8</v>
      </c>
      <c r="F342" s="11" t="s">
        <v>32</v>
      </c>
      <c r="G342" s="11" t="s">
        <v>33</v>
      </c>
    </row>
    <row r="343" spans="1:7" x14ac:dyDescent="0.2">
      <c r="A343" s="33">
        <v>43018</v>
      </c>
      <c r="B343" s="34">
        <v>0.64830868055555557</v>
      </c>
      <c r="C343" s="11" t="s">
        <v>31</v>
      </c>
      <c r="D343" s="29">
        <v>24</v>
      </c>
      <c r="E343" s="30">
        <v>193.8</v>
      </c>
      <c r="F343" s="11" t="s">
        <v>32</v>
      </c>
      <c r="G343" s="11" t="s">
        <v>33</v>
      </c>
    </row>
    <row r="344" spans="1:7" x14ac:dyDescent="0.2">
      <c r="A344" s="33">
        <v>43018</v>
      </c>
      <c r="B344" s="34">
        <v>0.64835490740740731</v>
      </c>
      <c r="C344" s="11" t="s">
        <v>31</v>
      </c>
      <c r="D344" s="29">
        <v>204</v>
      </c>
      <c r="E344" s="30">
        <v>193.8</v>
      </c>
      <c r="F344" s="11" t="s">
        <v>32</v>
      </c>
      <c r="G344" s="11" t="s">
        <v>33</v>
      </c>
    </row>
    <row r="345" spans="1:7" x14ac:dyDescent="0.2">
      <c r="A345" s="33">
        <v>43018</v>
      </c>
      <c r="B345" s="34">
        <v>0.64928355324074072</v>
      </c>
      <c r="C345" s="11" t="s">
        <v>31</v>
      </c>
      <c r="D345" s="29">
        <v>383</v>
      </c>
      <c r="E345" s="30">
        <v>193.85</v>
      </c>
      <c r="F345" s="11" t="s">
        <v>32</v>
      </c>
      <c r="G345" s="11" t="s">
        <v>33</v>
      </c>
    </row>
    <row r="346" spans="1:7" x14ac:dyDescent="0.2">
      <c r="A346" s="33">
        <v>43018</v>
      </c>
      <c r="B346" s="34">
        <v>0.65111739583333328</v>
      </c>
      <c r="C346" s="11" t="s">
        <v>31</v>
      </c>
      <c r="D346" s="29">
        <v>221</v>
      </c>
      <c r="E346" s="30">
        <v>193.9</v>
      </c>
      <c r="F346" s="11" t="s">
        <v>32</v>
      </c>
      <c r="G346" s="11" t="s">
        <v>33</v>
      </c>
    </row>
    <row r="347" spans="1:7" x14ac:dyDescent="0.2">
      <c r="A347" s="33">
        <v>43018</v>
      </c>
      <c r="B347" s="34">
        <v>0.65200806712962955</v>
      </c>
      <c r="C347" s="11" t="s">
        <v>31</v>
      </c>
      <c r="D347" s="29">
        <v>266</v>
      </c>
      <c r="E347" s="30">
        <v>193.85</v>
      </c>
      <c r="F347" s="11" t="s">
        <v>32</v>
      </c>
      <c r="G347" s="11" t="s">
        <v>33</v>
      </c>
    </row>
    <row r="348" spans="1:7" x14ac:dyDescent="0.2">
      <c r="A348" s="33">
        <v>43018</v>
      </c>
      <c r="B348" s="34">
        <v>0.6520082060185185</v>
      </c>
      <c r="C348" s="11" t="s">
        <v>31</v>
      </c>
      <c r="D348" s="29">
        <v>221</v>
      </c>
      <c r="E348" s="30">
        <v>193.85</v>
      </c>
      <c r="F348" s="11" t="s">
        <v>32</v>
      </c>
      <c r="G348" s="11" t="s">
        <v>33</v>
      </c>
    </row>
    <row r="349" spans="1:7" x14ac:dyDescent="0.2">
      <c r="A349" s="33">
        <v>43018</v>
      </c>
      <c r="B349" s="34">
        <v>0.65326236111111102</v>
      </c>
      <c r="C349" s="11" t="s">
        <v>31</v>
      </c>
      <c r="D349" s="29">
        <v>221</v>
      </c>
      <c r="E349" s="30">
        <v>193.8</v>
      </c>
      <c r="F349" s="11" t="s">
        <v>32</v>
      </c>
      <c r="G349" s="11" t="s">
        <v>33</v>
      </c>
    </row>
    <row r="350" spans="1:7" x14ac:dyDescent="0.2">
      <c r="A350" s="33">
        <v>43018</v>
      </c>
      <c r="B350" s="34">
        <v>0.65428181712962963</v>
      </c>
      <c r="C350" s="11" t="s">
        <v>31</v>
      </c>
      <c r="D350" s="29">
        <v>221</v>
      </c>
      <c r="E350" s="30">
        <v>193.85</v>
      </c>
      <c r="F350" s="11" t="s">
        <v>32</v>
      </c>
      <c r="G350" s="11" t="s">
        <v>33</v>
      </c>
    </row>
    <row r="351" spans="1:7" x14ac:dyDescent="0.2">
      <c r="A351" s="33">
        <v>43018</v>
      </c>
      <c r="B351" s="34">
        <v>0.65624258101851851</v>
      </c>
      <c r="C351" s="11" t="s">
        <v>31</v>
      </c>
      <c r="D351" s="29">
        <v>572</v>
      </c>
      <c r="E351" s="30">
        <v>193.85</v>
      </c>
      <c r="F351" s="11" t="s">
        <v>32</v>
      </c>
      <c r="G351" s="11" t="s">
        <v>33</v>
      </c>
    </row>
    <row r="352" spans="1:7" x14ac:dyDescent="0.2">
      <c r="A352" s="33">
        <v>43018</v>
      </c>
      <c r="B352" s="34">
        <v>0.65714054398148147</v>
      </c>
      <c r="C352" s="11" t="s">
        <v>31</v>
      </c>
      <c r="D352" s="29">
        <v>237</v>
      </c>
      <c r="E352" s="30">
        <v>193.85</v>
      </c>
      <c r="F352" s="11" t="s">
        <v>32</v>
      </c>
      <c r="G352" s="11" t="s">
        <v>33</v>
      </c>
    </row>
    <row r="353" spans="1:7" x14ac:dyDescent="0.2">
      <c r="A353" s="33">
        <v>43018</v>
      </c>
      <c r="B353" s="34">
        <v>0.65863868055555552</v>
      </c>
      <c r="C353" s="11" t="s">
        <v>31</v>
      </c>
      <c r="D353" s="29">
        <v>221</v>
      </c>
      <c r="E353" s="30">
        <v>193.8</v>
      </c>
      <c r="F353" s="11" t="s">
        <v>32</v>
      </c>
      <c r="G353" s="11" t="s">
        <v>33</v>
      </c>
    </row>
    <row r="354" spans="1:7" x14ac:dyDescent="0.2">
      <c r="A354" s="33">
        <v>43018</v>
      </c>
      <c r="B354" s="34">
        <v>0.65914339120370369</v>
      </c>
      <c r="C354" s="11" t="s">
        <v>31</v>
      </c>
      <c r="D354" s="29">
        <v>103</v>
      </c>
      <c r="E354" s="30">
        <v>193.8</v>
      </c>
      <c r="F354" s="11" t="s">
        <v>32</v>
      </c>
      <c r="G354" s="11" t="s">
        <v>33</v>
      </c>
    </row>
    <row r="355" spans="1:7" x14ac:dyDescent="0.2">
      <c r="A355" s="33">
        <v>43018</v>
      </c>
      <c r="B355" s="34">
        <v>0.65914339120370369</v>
      </c>
      <c r="C355" s="11" t="s">
        <v>31</v>
      </c>
      <c r="D355" s="29">
        <v>143</v>
      </c>
      <c r="E355" s="30">
        <v>193.8</v>
      </c>
      <c r="F355" s="11" t="s">
        <v>32</v>
      </c>
      <c r="G355" s="11" t="s">
        <v>33</v>
      </c>
    </row>
    <row r="356" spans="1:7" x14ac:dyDescent="0.2">
      <c r="A356" s="33">
        <v>43018</v>
      </c>
      <c r="B356" s="34">
        <v>0.6601486689814815</v>
      </c>
      <c r="C356" s="11" t="s">
        <v>31</v>
      </c>
      <c r="D356" s="29">
        <v>208</v>
      </c>
      <c r="E356" s="30">
        <v>193.7</v>
      </c>
      <c r="F356" s="11" t="s">
        <v>32</v>
      </c>
      <c r="G356" s="11" t="s">
        <v>33</v>
      </c>
    </row>
    <row r="357" spans="1:7" x14ac:dyDescent="0.2">
      <c r="A357" s="33">
        <v>43018</v>
      </c>
      <c r="B357" s="34">
        <v>0.66092327546296292</v>
      </c>
      <c r="C357" s="11" t="s">
        <v>31</v>
      </c>
      <c r="D357" s="29">
        <v>260</v>
      </c>
      <c r="E357" s="30">
        <v>193.6</v>
      </c>
      <c r="F357" s="11" t="s">
        <v>32</v>
      </c>
      <c r="G357" s="11" t="s">
        <v>33</v>
      </c>
    </row>
    <row r="358" spans="1:7" x14ac:dyDescent="0.2">
      <c r="A358" s="33">
        <v>43018</v>
      </c>
      <c r="B358" s="34">
        <v>0.66227709490740738</v>
      </c>
      <c r="C358" s="11" t="s">
        <v>31</v>
      </c>
      <c r="D358" s="29">
        <v>175</v>
      </c>
      <c r="E358" s="30">
        <v>193.55</v>
      </c>
      <c r="F358" s="11" t="s">
        <v>32</v>
      </c>
      <c r="G358" s="11" t="s">
        <v>33</v>
      </c>
    </row>
    <row r="359" spans="1:7" x14ac:dyDescent="0.2">
      <c r="A359" s="33">
        <v>43018</v>
      </c>
      <c r="B359" s="34">
        <v>0.66253413194444444</v>
      </c>
      <c r="C359" s="11" t="s">
        <v>31</v>
      </c>
      <c r="D359" s="29">
        <v>214</v>
      </c>
      <c r="E359" s="30">
        <v>193.45</v>
      </c>
      <c r="F359" s="11" t="s">
        <v>32</v>
      </c>
      <c r="G359" s="11" t="s">
        <v>33</v>
      </c>
    </row>
    <row r="360" spans="1:7" x14ac:dyDescent="0.2">
      <c r="A360" s="33">
        <v>43018</v>
      </c>
      <c r="B360" s="34">
        <v>0.66428608796296296</v>
      </c>
      <c r="C360" s="11" t="s">
        <v>31</v>
      </c>
      <c r="D360" s="29">
        <v>202</v>
      </c>
      <c r="E360" s="30">
        <v>193.45</v>
      </c>
      <c r="F360" s="11" t="s">
        <v>32</v>
      </c>
      <c r="G360" s="11" t="s">
        <v>33</v>
      </c>
    </row>
    <row r="361" spans="1:7" x14ac:dyDescent="0.2">
      <c r="A361" s="33">
        <v>43018</v>
      </c>
      <c r="B361" s="34">
        <v>0.66530122685185178</v>
      </c>
      <c r="C361" s="11" t="s">
        <v>31</v>
      </c>
      <c r="D361" s="29">
        <v>234</v>
      </c>
      <c r="E361" s="30">
        <v>193.45</v>
      </c>
      <c r="F361" s="11" t="s">
        <v>32</v>
      </c>
      <c r="G361" s="11" t="s">
        <v>33</v>
      </c>
    </row>
    <row r="362" spans="1:7" x14ac:dyDescent="0.2">
      <c r="A362" s="33">
        <v>43018</v>
      </c>
      <c r="B362" s="34">
        <v>0.66530130787037034</v>
      </c>
      <c r="C362" s="11" t="s">
        <v>31</v>
      </c>
      <c r="D362" s="29">
        <v>38</v>
      </c>
      <c r="E362" s="30">
        <v>193.45</v>
      </c>
      <c r="F362" s="11" t="s">
        <v>32</v>
      </c>
      <c r="G362" s="11" t="s">
        <v>33</v>
      </c>
    </row>
    <row r="363" spans="1:7" x14ac:dyDescent="0.2">
      <c r="A363" s="33">
        <v>43018</v>
      </c>
      <c r="B363" s="34">
        <v>0.66530149305555553</v>
      </c>
      <c r="C363" s="11" t="s">
        <v>31</v>
      </c>
      <c r="D363" s="29">
        <v>221</v>
      </c>
      <c r="E363" s="30">
        <v>193.5</v>
      </c>
      <c r="F363" s="11" t="s">
        <v>32</v>
      </c>
      <c r="G363" s="11" t="s">
        <v>33</v>
      </c>
    </row>
    <row r="364" spans="1:7" x14ac:dyDescent="0.2">
      <c r="A364" s="33">
        <v>43018</v>
      </c>
      <c r="B364" s="34">
        <v>0.6673649421296296</v>
      </c>
      <c r="C364" s="11" t="s">
        <v>31</v>
      </c>
      <c r="D364" s="29">
        <v>245</v>
      </c>
      <c r="E364" s="30">
        <v>193.45</v>
      </c>
      <c r="F364" s="11" t="s">
        <v>32</v>
      </c>
      <c r="G364" s="11" t="s">
        <v>33</v>
      </c>
    </row>
    <row r="365" spans="1:7" x14ac:dyDescent="0.2">
      <c r="A365" s="33">
        <v>43018</v>
      </c>
      <c r="B365" s="34">
        <v>0.66762413194444448</v>
      </c>
      <c r="C365" s="11" t="s">
        <v>31</v>
      </c>
      <c r="D365" s="29">
        <v>83</v>
      </c>
      <c r="E365" s="30">
        <v>193.45</v>
      </c>
      <c r="F365" s="11" t="s">
        <v>32</v>
      </c>
      <c r="G365" s="11" t="s">
        <v>33</v>
      </c>
    </row>
    <row r="366" spans="1:7" x14ac:dyDescent="0.2">
      <c r="A366" s="33">
        <v>43018</v>
      </c>
      <c r="B366" s="34">
        <v>0.66762413194444448</v>
      </c>
      <c r="C366" s="11" t="s">
        <v>31</v>
      </c>
      <c r="D366" s="29">
        <v>152</v>
      </c>
      <c r="E366" s="30">
        <v>193.45</v>
      </c>
      <c r="F366" s="11" t="s">
        <v>32</v>
      </c>
      <c r="G366" s="11" t="s">
        <v>33</v>
      </c>
    </row>
    <row r="367" spans="1:7" x14ac:dyDescent="0.2">
      <c r="A367" s="33">
        <v>43018</v>
      </c>
      <c r="B367" s="34">
        <v>0.6676243287037037</v>
      </c>
      <c r="C367" s="11" t="s">
        <v>31</v>
      </c>
      <c r="D367" s="29">
        <v>100</v>
      </c>
      <c r="E367" s="30">
        <v>193.45</v>
      </c>
      <c r="F367" s="11" t="s">
        <v>32</v>
      </c>
      <c r="G367" s="11" t="s">
        <v>33</v>
      </c>
    </row>
    <row r="368" spans="1:7" x14ac:dyDescent="0.2">
      <c r="A368" s="33">
        <v>43018</v>
      </c>
      <c r="B368" s="34">
        <v>0.6676243287037037</v>
      </c>
      <c r="C368" s="11" t="s">
        <v>31</v>
      </c>
      <c r="D368" s="29">
        <v>121</v>
      </c>
      <c r="E368" s="30">
        <v>193.5</v>
      </c>
      <c r="F368" s="11" t="s">
        <v>32</v>
      </c>
      <c r="G368" s="11" t="s">
        <v>33</v>
      </c>
    </row>
    <row r="369" spans="1:7" x14ac:dyDescent="0.2">
      <c r="A369" s="33">
        <v>43018</v>
      </c>
      <c r="B369" s="34">
        <v>0.66946936342592589</v>
      </c>
      <c r="C369" s="11" t="s">
        <v>31</v>
      </c>
      <c r="D369" s="29">
        <v>330</v>
      </c>
      <c r="E369" s="30">
        <v>193.45</v>
      </c>
      <c r="F369" s="11" t="s">
        <v>32</v>
      </c>
      <c r="G369" s="11" t="s">
        <v>33</v>
      </c>
    </row>
    <row r="370" spans="1:7" x14ac:dyDescent="0.2">
      <c r="A370" s="33">
        <v>43018</v>
      </c>
      <c r="B370" s="34">
        <v>0.66946961805555549</v>
      </c>
      <c r="C370" s="11" t="s">
        <v>31</v>
      </c>
      <c r="D370" s="29">
        <v>221</v>
      </c>
      <c r="E370" s="30">
        <v>193.45</v>
      </c>
      <c r="F370" s="11" t="s">
        <v>32</v>
      </c>
      <c r="G370" s="11" t="s">
        <v>33</v>
      </c>
    </row>
    <row r="371" spans="1:7" x14ac:dyDescent="0.2">
      <c r="A371" s="33">
        <v>43018</v>
      </c>
      <c r="B371" s="34">
        <v>0.67062388888888891</v>
      </c>
      <c r="C371" s="11" t="s">
        <v>31</v>
      </c>
      <c r="D371" s="29">
        <v>135</v>
      </c>
      <c r="E371" s="30">
        <v>193.45</v>
      </c>
      <c r="F371" s="11" t="s">
        <v>32</v>
      </c>
      <c r="G371" s="11" t="s">
        <v>33</v>
      </c>
    </row>
    <row r="372" spans="1:7" x14ac:dyDescent="0.2">
      <c r="A372" s="33">
        <v>43018</v>
      </c>
      <c r="B372" s="34">
        <v>0.67062394675925918</v>
      </c>
      <c r="C372" s="11" t="s">
        <v>31</v>
      </c>
      <c r="D372" s="29">
        <v>52</v>
      </c>
      <c r="E372" s="30">
        <v>193.45</v>
      </c>
      <c r="F372" s="11" t="s">
        <v>32</v>
      </c>
      <c r="G372" s="11" t="s">
        <v>33</v>
      </c>
    </row>
    <row r="373" spans="1:7" x14ac:dyDescent="0.2">
      <c r="A373" s="33">
        <v>43018</v>
      </c>
      <c r="B373" s="34">
        <v>0.67062396990740736</v>
      </c>
      <c r="C373" s="11" t="s">
        <v>31</v>
      </c>
      <c r="D373" s="29">
        <v>103</v>
      </c>
      <c r="E373" s="30">
        <v>193.45</v>
      </c>
      <c r="F373" s="11" t="s">
        <v>32</v>
      </c>
      <c r="G373" s="11" t="s">
        <v>33</v>
      </c>
    </row>
    <row r="374" spans="1:7" x14ac:dyDescent="0.2">
      <c r="A374" s="33">
        <v>43018</v>
      </c>
      <c r="B374" s="34">
        <v>0.67151616898148148</v>
      </c>
      <c r="C374" s="11" t="s">
        <v>31</v>
      </c>
      <c r="D374" s="29">
        <v>202</v>
      </c>
      <c r="E374" s="30">
        <v>193.4</v>
      </c>
      <c r="F374" s="11" t="s">
        <v>32</v>
      </c>
      <c r="G374" s="11" t="s">
        <v>33</v>
      </c>
    </row>
    <row r="375" spans="1:7" x14ac:dyDescent="0.2">
      <c r="A375" s="33">
        <v>43018</v>
      </c>
      <c r="B375" s="34">
        <v>0.67261719907407402</v>
      </c>
      <c r="C375" s="11" t="s">
        <v>31</v>
      </c>
      <c r="D375" s="29">
        <v>137</v>
      </c>
      <c r="E375" s="30">
        <v>193.35</v>
      </c>
      <c r="F375" s="11" t="s">
        <v>32</v>
      </c>
      <c r="G375" s="11" t="s">
        <v>33</v>
      </c>
    </row>
    <row r="376" spans="1:7" x14ac:dyDescent="0.2">
      <c r="A376" s="33">
        <v>43018</v>
      </c>
      <c r="B376" s="34">
        <v>0.67395831018518515</v>
      </c>
      <c r="C376" s="11" t="s">
        <v>31</v>
      </c>
      <c r="D376" s="29">
        <v>31</v>
      </c>
      <c r="E376" s="30">
        <v>193.3</v>
      </c>
      <c r="F376" s="11" t="s">
        <v>32</v>
      </c>
      <c r="G376" s="11" t="s">
        <v>33</v>
      </c>
    </row>
    <row r="377" spans="1:7" x14ac:dyDescent="0.2">
      <c r="A377" s="33">
        <v>43018</v>
      </c>
      <c r="B377" s="34">
        <v>0.67458920138888878</v>
      </c>
      <c r="C377" s="11" t="s">
        <v>31</v>
      </c>
      <c r="D377" s="29">
        <v>230</v>
      </c>
      <c r="E377" s="30">
        <v>193.3</v>
      </c>
      <c r="F377" s="11" t="s">
        <v>32</v>
      </c>
      <c r="G377" s="11" t="s">
        <v>33</v>
      </c>
    </row>
    <row r="378" spans="1:7" x14ac:dyDescent="0.2">
      <c r="A378" s="33">
        <v>43018</v>
      </c>
      <c r="B378" s="34">
        <v>0.67539724537037027</v>
      </c>
      <c r="C378" s="11" t="s">
        <v>31</v>
      </c>
      <c r="D378" s="29">
        <v>103</v>
      </c>
      <c r="E378" s="30">
        <v>193.3</v>
      </c>
      <c r="F378" s="11" t="s">
        <v>32</v>
      </c>
      <c r="G378" s="11" t="s">
        <v>33</v>
      </c>
    </row>
    <row r="379" spans="1:7" x14ac:dyDescent="0.2">
      <c r="A379" s="33">
        <v>43018</v>
      </c>
      <c r="B379" s="34">
        <v>0.67539724537037027</v>
      </c>
      <c r="C379" s="11" t="s">
        <v>31</v>
      </c>
      <c r="D379" s="29">
        <v>168</v>
      </c>
      <c r="E379" s="30">
        <v>193.3</v>
      </c>
      <c r="F379" s="11" t="s">
        <v>32</v>
      </c>
      <c r="G379" s="11" t="s">
        <v>33</v>
      </c>
    </row>
    <row r="380" spans="1:7" x14ac:dyDescent="0.2">
      <c r="A380" s="33">
        <v>43018</v>
      </c>
      <c r="B380" s="34">
        <v>0.67634646990740732</v>
      </c>
      <c r="C380" s="11" t="s">
        <v>31</v>
      </c>
      <c r="D380" s="29">
        <v>136</v>
      </c>
      <c r="E380" s="30">
        <v>193.25</v>
      </c>
      <c r="F380" s="11" t="s">
        <v>32</v>
      </c>
      <c r="G380" s="11" t="s">
        <v>33</v>
      </c>
    </row>
    <row r="381" spans="1:7" x14ac:dyDescent="0.2">
      <c r="A381" s="33">
        <v>43018</v>
      </c>
      <c r="B381" s="34">
        <v>0.67634668981481472</v>
      </c>
      <c r="C381" s="11" t="s">
        <v>31</v>
      </c>
      <c r="D381" s="29">
        <v>110</v>
      </c>
      <c r="E381" s="30">
        <v>193.25</v>
      </c>
      <c r="F381" s="11" t="s">
        <v>32</v>
      </c>
      <c r="G381" s="11" t="s">
        <v>33</v>
      </c>
    </row>
    <row r="382" spans="1:7" x14ac:dyDescent="0.2">
      <c r="A382" s="33">
        <v>43018</v>
      </c>
      <c r="B382" s="34">
        <v>0.67677355324074073</v>
      </c>
      <c r="C382" s="11" t="s">
        <v>31</v>
      </c>
      <c r="D382" s="29">
        <v>221</v>
      </c>
      <c r="E382" s="30">
        <v>193.3</v>
      </c>
      <c r="F382" s="11" t="s">
        <v>32</v>
      </c>
      <c r="G382" s="11" t="s">
        <v>33</v>
      </c>
    </row>
    <row r="383" spans="1:7" x14ac:dyDescent="0.2">
      <c r="A383" s="33">
        <v>43018</v>
      </c>
      <c r="B383" s="34">
        <v>0.6771160069444444</v>
      </c>
      <c r="C383" s="11" t="s">
        <v>31</v>
      </c>
      <c r="D383" s="29">
        <v>221</v>
      </c>
      <c r="E383" s="30">
        <v>193.3</v>
      </c>
      <c r="F383" s="11" t="s">
        <v>32</v>
      </c>
      <c r="G383" s="11" t="s">
        <v>33</v>
      </c>
    </row>
    <row r="384" spans="1:7" x14ac:dyDescent="0.2">
      <c r="A384" s="33">
        <v>43018</v>
      </c>
      <c r="B384" s="34">
        <v>0.67779712962962957</v>
      </c>
      <c r="C384" s="11" t="s">
        <v>31</v>
      </c>
      <c r="D384" s="29">
        <v>221</v>
      </c>
      <c r="E384" s="30">
        <v>193.25</v>
      </c>
      <c r="F384" s="11" t="s">
        <v>32</v>
      </c>
      <c r="G384" s="11" t="s">
        <v>33</v>
      </c>
    </row>
    <row r="385" spans="1:7" x14ac:dyDescent="0.2">
      <c r="A385" s="33">
        <v>43018</v>
      </c>
      <c r="B385" s="34">
        <v>0.67882819444444442</v>
      </c>
      <c r="C385" s="11" t="s">
        <v>31</v>
      </c>
      <c r="D385" s="29">
        <v>221</v>
      </c>
      <c r="E385" s="30">
        <v>193.25</v>
      </c>
      <c r="F385" s="11" t="s">
        <v>32</v>
      </c>
      <c r="G385" s="11" t="s">
        <v>33</v>
      </c>
    </row>
    <row r="386" spans="1:7" x14ac:dyDescent="0.2">
      <c r="A386" s="33">
        <v>43018</v>
      </c>
      <c r="B386" s="34">
        <v>0.6794463078703703</v>
      </c>
      <c r="C386" s="11" t="s">
        <v>31</v>
      </c>
      <c r="D386" s="29">
        <v>229</v>
      </c>
      <c r="E386" s="30">
        <v>193.15</v>
      </c>
      <c r="F386" s="11" t="s">
        <v>32</v>
      </c>
      <c r="G386" s="11" t="s">
        <v>33</v>
      </c>
    </row>
    <row r="387" spans="1:7" x14ac:dyDescent="0.2">
      <c r="A387" s="33">
        <v>43018</v>
      </c>
      <c r="B387" s="34">
        <v>0.68026686342592591</v>
      </c>
      <c r="C387" s="11" t="s">
        <v>31</v>
      </c>
      <c r="D387" s="29">
        <v>202</v>
      </c>
      <c r="E387" s="30">
        <v>193.1</v>
      </c>
      <c r="F387" s="11" t="s">
        <v>32</v>
      </c>
      <c r="G387" s="11" t="s">
        <v>33</v>
      </c>
    </row>
    <row r="388" spans="1:7" x14ac:dyDescent="0.2">
      <c r="A388" s="33">
        <v>43018</v>
      </c>
      <c r="B388" s="34">
        <v>0.68049131944444441</v>
      </c>
      <c r="C388" s="11" t="s">
        <v>31</v>
      </c>
      <c r="D388" s="29">
        <v>214</v>
      </c>
      <c r="E388" s="30">
        <v>192.95</v>
      </c>
      <c r="F388" s="11" t="s">
        <v>32</v>
      </c>
      <c r="G388" s="11" t="s">
        <v>33</v>
      </c>
    </row>
    <row r="389" spans="1:7" x14ac:dyDescent="0.2">
      <c r="A389" s="33">
        <v>43018</v>
      </c>
      <c r="B389" s="34">
        <v>0.68208326388888885</v>
      </c>
      <c r="C389" s="11" t="s">
        <v>31</v>
      </c>
      <c r="D389" s="29">
        <v>205</v>
      </c>
      <c r="E389" s="30">
        <v>192.9</v>
      </c>
      <c r="F389" s="11" t="s">
        <v>32</v>
      </c>
      <c r="G389" s="11" t="s">
        <v>33</v>
      </c>
    </row>
    <row r="390" spans="1:7" x14ac:dyDescent="0.2">
      <c r="A390" s="33">
        <v>43018</v>
      </c>
      <c r="B390" s="34">
        <v>0.68474469907407398</v>
      </c>
      <c r="C390" s="11" t="s">
        <v>31</v>
      </c>
      <c r="D390" s="29">
        <v>427</v>
      </c>
      <c r="E390" s="30">
        <v>193</v>
      </c>
      <c r="F390" s="11" t="s">
        <v>32</v>
      </c>
      <c r="G390" s="11" t="s">
        <v>33</v>
      </c>
    </row>
    <row r="391" spans="1:7" x14ac:dyDescent="0.2">
      <c r="A391" s="33">
        <v>43018</v>
      </c>
      <c r="B391" s="34">
        <v>0.68553472222222211</v>
      </c>
      <c r="C391" s="11" t="s">
        <v>31</v>
      </c>
      <c r="D391" s="29">
        <v>286</v>
      </c>
      <c r="E391" s="30">
        <v>192.95</v>
      </c>
      <c r="F391" s="11" t="s">
        <v>32</v>
      </c>
      <c r="G391" s="11" t="s">
        <v>33</v>
      </c>
    </row>
    <row r="392" spans="1:7" x14ac:dyDescent="0.2">
      <c r="A392" s="33">
        <v>43018</v>
      </c>
      <c r="B392" s="34">
        <v>0.68553488425925924</v>
      </c>
      <c r="C392" s="11" t="s">
        <v>31</v>
      </c>
      <c r="D392" s="29">
        <v>220</v>
      </c>
      <c r="E392" s="30">
        <v>192.95</v>
      </c>
      <c r="F392" s="11" t="s">
        <v>32</v>
      </c>
      <c r="G392" s="11" t="s">
        <v>33</v>
      </c>
    </row>
    <row r="393" spans="1:7" x14ac:dyDescent="0.2">
      <c r="A393" s="33">
        <v>43018</v>
      </c>
      <c r="B393" s="34">
        <v>0.68766863425925928</v>
      </c>
      <c r="C393" s="11" t="s">
        <v>31</v>
      </c>
      <c r="D393" s="29">
        <v>100</v>
      </c>
      <c r="E393" s="30">
        <v>193</v>
      </c>
      <c r="F393" s="11" t="s">
        <v>32</v>
      </c>
      <c r="G393" s="11" t="s">
        <v>33</v>
      </c>
    </row>
    <row r="394" spans="1:7" x14ac:dyDescent="0.2">
      <c r="A394" s="33">
        <v>43018</v>
      </c>
      <c r="B394" s="34">
        <v>0.68766863425925928</v>
      </c>
      <c r="C394" s="11" t="s">
        <v>31</v>
      </c>
      <c r="D394" s="29">
        <v>170</v>
      </c>
      <c r="E394" s="30">
        <v>193</v>
      </c>
      <c r="F394" s="11" t="s">
        <v>32</v>
      </c>
      <c r="G394" s="11" t="s">
        <v>33</v>
      </c>
    </row>
    <row r="395" spans="1:7" x14ac:dyDescent="0.2">
      <c r="A395" s="33">
        <v>43018</v>
      </c>
      <c r="B395" s="34">
        <v>0.68902225694444441</v>
      </c>
      <c r="C395" s="11" t="s">
        <v>31</v>
      </c>
      <c r="D395" s="29">
        <v>245</v>
      </c>
      <c r="E395" s="30">
        <v>193.05</v>
      </c>
      <c r="F395" s="11" t="s">
        <v>32</v>
      </c>
      <c r="G395" s="11" t="s">
        <v>33</v>
      </c>
    </row>
    <row r="396" spans="1:7" x14ac:dyDescent="0.2">
      <c r="A396" s="33">
        <v>43018</v>
      </c>
      <c r="B396" s="34">
        <v>0.68902738425925925</v>
      </c>
      <c r="C396" s="11" t="s">
        <v>31</v>
      </c>
      <c r="D396" s="29">
        <v>82</v>
      </c>
      <c r="E396" s="30">
        <v>193</v>
      </c>
      <c r="F396" s="11" t="s">
        <v>32</v>
      </c>
      <c r="G396" s="11" t="s">
        <v>33</v>
      </c>
    </row>
    <row r="397" spans="1:7" x14ac:dyDescent="0.2">
      <c r="A397" s="33">
        <v>43018</v>
      </c>
      <c r="B397" s="34">
        <v>0.6891342592592592</v>
      </c>
      <c r="C397" s="11" t="s">
        <v>31</v>
      </c>
      <c r="D397" s="29">
        <v>25</v>
      </c>
      <c r="E397" s="30">
        <v>193</v>
      </c>
      <c r="F397" s="11" t="s">
        <v>32</v>
      </c>
      <c r="G397" s="11" t="s">
        <v>33</v>
      </c>
    </row>
    <row r="398" spans="1:7" x14ac:dyDescent="0.2">
      <c r="A398" s="33">
        <v>43018</v>
      </c>
      <c r="B398" s="34">
        <v>0.68937945601851847</v>
      </c>
      <c r="C398" s="11" t="s">
        <v>31</v>
      </c>
      <c r="D398" s="29">
        <v>103</v>
      </c>
      <c r="E398" s="30">
        <v>193</v>
      </c>
      <c r="F398" s="11" t="s">
        <v>32</v>
      </c>
      <c r="G398" s="11" t="s">
        <v>33</v>
      </c>
    </row>
    <row r="399" spans="1:7" x14ac:dyDescent="0.2">
      <c r="A399" s="33">
        <v>43018</v>
      </c>
      <c r="B399" s="34">
        <v>0.68970317129629621</v>
      </c>
      <c r="C399" s="11" t="s">
        <v>31</v>
      </c>
      <c r="D399" s="29">
        <v>273</v>
      </c>
      <c r="E399" s="30">
        <v>193</v>
      </c>
      <c r="F399" s="11" t="s">
        <v>32</v>
      </c>
      <c r="G399" s="11" t="s">
        <v>33</v>
      </c>
    </row>
    <row r="400" spans="1:7" x14ac:dyDescent="0.2">
      <c r="A400" s="33">
        <v>43018</v>
      </c>
      <c r="B400" s="34">
        <v>0.69110325231481484</v>
      </c>
      <c r="C400" s="11" t="s">
        <v>31</v>
      </c>
      <c r="D400" s="29">
        <v>123</v>
      </c>
      <c r="E400" s="30">
        <v>193.05</v>
      </c>
      <c r="F400" s="11" t="s">
        <v>32</v>
      </c>
      <c r="G400" s="11" t="s">
        <v>33</v>
      </c>
    </row>
    <row r="401" spans="1:7" x14ac:dyDescent="0.2">
      <c r="A401" s="33">
        <v>43018</v>
      </c>
      <c r="B401" s="34">
        <v>0.69110325231481484</v>
      </c>
      <c r="C401" s="11" t="s">
        <v>31</v>
      </c>
      <c r="D401" s="29">
        <v>187</v>
      </c>
      <c r="E401" s="30">
        <v>193.05</v>
      </c>
      <c r="F401" s="11" t="s">
        <v>32</v>
      </c>
      <c r="G401" s="11" t="s">
        <v>33</v>
      </c>
    </row>
    <row r="402" spans="1:7" x14ac:dyDescent="0.2">
      <c r="A402" s="33">
        <v>43018</v>
      </c>
      <c r="B402" s="34">
        <v>0.69244425925925923</v>
      </c>
      <c r="C402" s="11" t="s">
        <v>31</v>
      </c>
      <c r="D402" s="29">
        <v>224</v>
      </c>
      <c r="E402" s="30">
        <v>193</v>
      </c>
      <c r="F402" s="11" t="s">
        <v>32</v>
      </c>
      <c r="G402" s="11" t="s">
        <v>33</v>
      </c>
    </row>
    <row r="403" spans="1:7" x14ac:dyDescent="0.2">
      <c r="A403" s="33">
        <v>43018</v>
      </c>
      <c r="B403" s="34">
        <v>0.69244451388888884</v>
      </c>
      <c r="C403" s="11" t="s">
        <v>31</v>
      </c>
      <c r="D403" s="29">
        <v>237</v>
      </c>
      <c r="E403" s="30">
        <v>193</v>
      </c>
      <c r="F403" s="11" t="s">
        <v>32</v>
      </c>
      <c r="G403" s="11" t="s">
        <v>33</v>
      </c>
    </row>
    <row r="404" spans="1:7" x14ac:dyDescent="0.2">
      <c r="A404" s="33">
        <v>43018</v>
      </c>
      <c r="B404" s="34">
        <v>0.69385228009259259</v>
      </c>
      <c r="C404" s="11" t="s">
        <v>31</v>
      </c>
      <c r="D404" s="29">
        <v>166</v>
      </c>
      <c r="E404" s="30">
        <v>193.05</v>
      </c>
      <c r="F404" s="11" t="s">
        <v>32</v>
      </c>
      <c r="G404" s="11" t="s">
        <v>33</v>
      </c>
    </row>
    <row r="405" spans="1:7" x14ac:dyDescent="0.2">
      <c r="A405" s="33">
        <v>43018</v>
      </c>
      <c r="B405" s="34">
        <v>0.69385228009259259</v>
      </c>
      <c r="C405" s="11" t="s">
        <v>31</v>
      </c>
      <c r="D405" s="29">
        <v>109</v>
      </c>
      <c r="E405" s="30">
        <v>193.05</v>
      </c>
      <c r="F405" s="11" t="s">
        <v>32</v>
      </c>
      <c r="G405" s="11" t="s">
        <v>33</v>
      </c>
    </row>
    <row r="406" spans="1:7" x14ac:dyDescent="0.2">
      <c r="A406" s="33">
        <v>43018</v>
      </c>
      <c r="B406" s="34">
        <v>0.69489101851851842</v>
      </c>
      <c r="C406" s="11" t="s">
        <v>31</v>
      </c>
      <c r="D406" s="29">
        <v>80</v>
      </c>
      <c r="E406" s="30">
        <v>193</v>
      </c>
      <c r="F406" s="11" t="s">
        <v>32</v>
      </c>
      <c r="G406" s="11" t="s">
        <v>33</v>
      </c>
    </row>
    <row r="407" spans="1:7" x14ac:dyDescent="0.2">
      <c r="A407" s="33">
        <v>43018</v>
      </c>
      <c r="B407" s="34">
        <v>0.69489103009259257</v>
      </c>
      <c r="C407" s="11" t="s">
        <v>31</v>
      </c>
      <c r="D407" s="29">
        <v>190</v>
      </c>
      <c r="E407" s="30">
        <v>193</v>
      </c>
      <c r="F407" s="11" t="s">
        <v>32</v>
      </c>
      <c r="G407" s="11" t="s">
        <v>33</v>
      </c>
    </row>
    <row r="408" spans="1:7" x14ac:dyDescent="0.2">
      <c r="A408" s="33">
        <v>43018</v>
      </c>
      <c r="B408" s="34">
        <v>0.69599509259259262</v>
      </c>
      <c r="C408" s="11" t="s">
        <v>31</v>
      </c>
      <c r="D408" s="29">
        <v>10</v>
      </c>
      <c r="E408" s="30">
        <v>193</v>
      </c>
      <c r="F408" s="11" t="s">
        <v>32</v>
      </c>
      <c r="G408" s="11" t="s">
        <v>33</v>
      </c>
    </row>
    <row r="409" spans="1:7" x14ac:dyDescent="0.2">
      <c r="A409" s="33">
        <v>43018</v>
      </c>
      <c r="B409" s="34">
        <v>0.69723874999999991</v>
      </c>
      <c r="C409" s="11" t="s">
        <v>31</v>
      </c>
      <c r="D409" s="29">
        <v>20</v>
      </c>
      <c r="E409" s="30">
        <v>193.05</v>
      </c>
      <c r="F409" s="11" t="s">
        <v>32</v>
      </c>
      <c r="G409" s="11" t="s">
        <v>33</v>
      </c>
    </row>
    <row r="410" spans="1:7" x14ac:dyDescent="0.2">
      <c r="A410" s="33">
        <v>43018</v>
      </c>
      <c r="B410" s="34">
        <v>0.69735770833333333</v>
      </c>
      <c r="C410" s="11" t="s">
        <v>31</v>
      </c>
      <c r="D410" s="29">
        <v>30</v>
      </c>
      <c r="E410" s="30">
        <v>193.05</v>
      </c>
      <c r="F410" s="11" t="s">
        <v>32</v>
      </c>
      <c r="G410" s="11" t="s">
        <v>33</v>
      </c>
    </row>
    <row r="411" spans="1:7" x14ac:dyDescent="0.2">
      <c r="A411" s="33">
        <v>43018</v>
      </c>
      <c r="B411" s="34">
        <v>0.69777953703703699</v>
      </c>
      <c r="C411" s="11" t="s">
        <v>31</v>
      </c>
      <c r="D411" s="29">
        <v>35</v>
      </c>
      <c r="E411" s="30">
        <v>193.05</v>
      </c>
      <c r="F411" s="11" t="s">
        <v>32</v>
      </c>
      <c r="G411" s="11" t="s">
        <v>33</v>
      </c>
    </row>
    <row r="412" spans="1:7" x14ac:dyDescent="0.2">
      <c r="A412" s="33">
        <v>43018</v>
      </c>
      <c r="B412" s="34">
        <v>0.69898204861111113</v>
      </c>
      <c r="C412" s="11" t="s">
        <v>31</v>
      </c>
      <c r="D412" s="29">
        <v>40</v>
      </c>
      <c r="E412" s="30">
        <v>193.15</v>
      </c>
      <c r="F412" s="11" t="s">
        <v>32</v>
      </c>
      <c r="G412" s="11" t="s">
        <v>33</v>
      </c>
    </row>
    <row r="413" spans="1:7" x14ac:dyDescent="0.2">
      <c r="A413" s="33">
        <v>43018</v>
      </c>
      <c r="B413" s="34">
        <v>0.69898206018518516</v>
      </c>
      <c r="C413" s="11" t="s">
        <v>31</v>
      </c>
      <c r="D413" s="29">
        <v>260</v>
      </c>
      <c r="E413" s="30">
        <v>193.15</v>
      </c>
      <c r="F413" s="11" t="s">
        <v>32</v>
      </c>
      <c r="G413" s="11" t="s">
        <v>33</v>
      </c>
    </row>
    <row r="414" spans="1:7" x14ac:dyDescent="0.2">
      <c r="A414" s="33">
        <v>43018</v>
      </c>
      <c r="B414" s="34">
        <v>0.69898222222222217</v>
      </c>
      <c r="C414" s="11" t="s">
        <v>31</v>
      </c>
      <c r="D414" s="29">
        <v>1</v>
      </c>
      <c r="E414" s="30">
        <v>193.2</v>
      </c>
      <c r="F414" s="11" t="s">
        <v>32</v>
      </c>
      <c r="G414" s="11" t="s">
        <v>33</v>
      </c>
    </row>
    <row r="415" spans="1:7" x14ac:dyDescent="0.2">
      <c r="A415" s="33">
        <v>43018</v>
      </c>
      <c r="B415" s="34">
        <v>0.69898222222222217</v>
      </c>
      <c r="C415" s="11" t="s">
        <v>31</v>
      </c>
      <c r="D415" s="29">
        <v>200</v>
      </c>
      <c r="E415" s="30">
        <v>193.15</v>
      </c>
      <c r="F415" s="11" t="s">
        <v>32</v>
      </c>
      <c r="G415" s="11" t="s">
        <v>33</v>
      </c>
    </row>
    <row r="416" spans="1:7" x14ac:dyDescent="0.2">
      <c r="A416" s="33">
        <v>43018</v>
      </c>
      <c r="B416" s="34">
        <v>0.70237771990740738</v>
      </c>
      <c r="C416" s="11" t="s">
        <v>31</v>
      </c>
      <c r="D416" s="29">
        <v>195</v>
      </c>
      <c r="E416" s="30">
        <v>193.25</v>
      </c>
      <c r="F416" s="11" t="s">
        <v>32</v>
      </c>
      <c r="G416" s="11" t="s">
        <v>33</v>
      </c>
    </row>
    <row r="417" spans="1:7" x14ac:dyDescent="0.2">
      <c r="A417" s="33">
        <v>43018</v>
      </c>
      <c r="B417" s="34">
        <v>0.70284450231481477</v>
      </c>
      <c r="C417" s="11" t="s">
        <v>31</v>
      </c>
      <c r="D417" s="29">
        <v>319</v>
      </c>
      <c r="E417" s="30">
        <v>193.3</v>
      </c>
      <c r="F417" s="11" t="s">
        <v>32</v>
      </c>
      <c r="G417" s="11" t="s">
        <v>33</v>
      </c>
    </row>
    <row r="418" spans="1:7" x14ac:dyDescent="0.2">
      <c r="A418" s="33">
        <v>43018</v>
      </c>
      <c r="B418" s="34">
        <v>0.70284450231481477</v>
      </c>
      <c r="C418" s="11" t="s">
        <v>31</v>
      </c>
      <c r="D418" s="29">
        <v>61</v>
      </c>
      <c r="E418" s="30">
        <v>193.3</v>
      </c>
      <c r="F418" s="11" t="s">
        <v>32</v>
      </c>
      <c r="G418" s="11" t="s">
        <v>33</v>
      </c>
    </row>
    <row r="419" spans="1:7" x14ac:dyDescent="0.2">
      <c r="A419" s="33">
        <v>43018</v>
      </c>
      <c r="B419" s="34">
        <v>0.70299651620370374</v>
      </c>
      <c r="C419" s="11" t="s">
        <v>31</v>
      </c>
      <c r="D419" s="29">
        <v>150</v>
      </c>
      <c r="E419" s="30">
        <v>193.3</v>
      </c>
      <c r="F419" s="11" t="s">
        <v>32</v>
      </c>
      <c r="G419" s="11" t="s">
        <v>33</v>
      </c>
    </row>
    <row r="420" spans="1:7" x14ac:dyDescent="0.2">
      <c r="A420" s="33">
        <v>43018</v>
      </c>
      <c r="B420" s="34">
        <v>0.70299651620370374</v>
      </c>
      <c r="C420" s="11" t="s">
        <v>31</v>
      </c>
      <c r="D420" s="29">
        <v>110</v>
      </c>
      <c r="E420" s="30">
        <v>193.3</v>
      </c>
      <c r="F420" s="11" t="s">
        <v>32</v>
      </c>
      <c r="G420" s="11" t="s">
        <v>33</v>
      </c>
    </row>
    <row r="421" spans="1:7" x14ac:dyDescent="0.2">
      <c r="A421" s="33">
        <v>43018</v>
      </c>
      <c r="B421" s="34">
        <v>0.70312891203703698</v>
      </c>
      <c r="C421" s="11" t="s">
        <v>31</v>
      </c>
      <c r="D421" s="29">
        <v>180</v>
      </c>
      <c r="E421" s="30">
        <v>193.3</v>
      </c>
      <c r="F421" s="11" t="s">
        <v>32</v>
      </c>
      <c r="G421" s="11" t="s">
        <v>33</v>
      </c>
    </row>
    <row r="422" spans="1:7" x14ac:dyDescent="0.2">
      <c r="A422" s="33">
        <v>43018</v>
      </c>
      <c r="B422" s="34">
        <v>0.70395454861111106</v>
      </c>
      <c r="C422" s="11" t="s">
        <v>31</v>
      </c>
      <c r="D422" s="29">
        <v>250</v>
      </c>
      <c r="E422" s="30">
        <v>193.35</v>
      </c>
      <c r="F422" s="11" t="s">
        <v>32</v>
      </c>
      <c r="G422" s="11" t="s">
        <v>33</v>
      </c>
    </row>
    <row r="423" spans="1:7" x14ac:dyDescent="0.2">
      <c r="A423" s="33">
        <v>43018</v>
      </c>
      <c r="B423" s="34">
        <v>0.70431800925925925</v>
      </c>
      <c r="C423" s="11" t="s">
        <v>31</v>
      </c>
      <c r="D423" s="29">
        <v>119</v>
      </c>
      <c r="E423" s="30">
        <v>193.35</v>
      </c>
      <c r="F423" s="11" t="s">
        <v>32</v>
      </c>
      <c r="G423" s="11" t="s">
        <v>33</v>
      </c>
    </row>
    <row r="424" spans="1:7" x14ac:dyDescent="0.2">
      <c r="A424" s="33">
        <v>43018</v>
      </c>
      <c r="B424" s="34">
        <v>0.7043180902777777</v>
      </c>
      <c r="C424" s="11" t="s">
        <v>31</v>
      </c>
      <c r="D424" s="29">
        <v>81</v>
      </c>
      <c r="E424" s="30">
        <v>193.35</v>
      </c>
      <c r="F424" s="11" t="s">
        <v>32</v>
      </c>
      <c r="G424" s="11" t="s">
        <v>33</v>
      </c>
    </row>
    <row r="425" spans="1:7" x14ac:dyDescent="0.2">
      <c r="A425" s="33">
        <v>43018</v>
      </c>
      <c r="B425" s="34">
        <v>0.70431819444444443</v>
      </c>
      <c r="C425" s="11" t="s">
        <v>31</v>
      </c>
      <c r="D425" s="29">
        <v>218</v>
      </c>
      <c r="E425" s="30">
        <v>193.35</v>
      </c>
      <c r="F425" s="11" t="s">
        <v>32</v>
      </c>
      <c r="G425" s="11" t="s">
        <v>33</v>
      </c>
    </row>
    <row r="426" spans="1:7" x14ac:dyDescent="0.2">
      <c r="A426" s="33">
        <v>43018</v>
      </c>
      <c r="B426" s="34">
        <v>0.70476091435185184</v>
      </c>
      <c r="C426" s="11" t="s">
        <v>31</v>
      </c>
      <c r="D426" s="29">
        <v>11</v>
      </c>
      <c r="E426" s="30">
        <v>193.3</v>
      </c>
      <c r="F426" s="11" t="s">
        <v>32</v>
      </c>
      <c r="G426" s="11" t="s">
        <v>33</v>
      </c>
    </row>
    <row r="427" spans="1:7" x14ac:dyDescent="0.2">
      <c r="A427" s="33">
        <v>43018</v>
      </c>
      <c r="B427" s="34">
        <v>0.70479218749999994</v>
      </c>
      <c r="C427" s="11" t="s">
        <v>31</v>
      </c>
      <c r="D427" s="29">
        <v>284</v>
      </c>
      <c r="E427" s="30">
        <v>193.3</v>
      </c>
      <c r="F427" s="11" t="s">
        <v>32</v>
      </c>
      <c r="G427" s="11" t="s">
        <v>33</v>
      </c>
    </row>
    <row r="428" spans="1:7" x14ac:dyDescent="0.2">
      <c r="A428" s="33">
        <v>43018</v>
      </c>
      <c r="B428" s="34">
        <v>0.70613539351851851</v>
      </c>
      <c r="C428" s="11" t="s">
        <v>31</v>
      </c>
      <c r="D428" s="29">
        <v>232</v>
      </c>
      <c r="E428" s="30">
        <v>193.3</v>
      </c>
      <c r="F428" s="11" t="s">
        <v>32</v>
      </c>
      <c r="G428" s="11" t="s">
        <v>33</v>
      </c>
    </row>
    <row r="429" spans="1:7" x14ac:dyDescent="0.2">
      <c r="A429" s="33">
        <v>43018</v>
      </c>
      <c r="B429" s="34">
        <v>0.70648534722222212</v>
      </c>
      <c r="C429" s="11" t="s">
        <v>31</v>
      </c>
      <c r="D429" s="29">
        <v>239</v>
      </c>
      <c r="E429" s="30">
        <v>193.25</v>
      </c>
      <c r="F429" s="11" t="s">
        <v>32</v>
      </c>
      <c r="G429" s="11" t="s">
        <v>33</v>
      </c>
    </row>
    <row r="430" spans="1:7" x14ac:dyDescent="0.2">
      <c r="A430" s="33">
        <v>43018</v>
      </c>
      <c r="B430" s="34">
        <v>0.707947199074074</v>
      </c>
      <c r="C430" s="11" t="s">
        <v>31</v>
      </c>
      <c r="D430" s="29">
        <v>295</v>
      </c>
      <c r="E430" s="30">
        <v>193.3</v>
      </c>
      <c r="F430" s="11" t="s">
        <v>32</v>
      </c>
      <c r="G430" s="11" t="s">
        <v>33</v>
      </c>
    </row>
    <row r="431" spans="1:7" x14ac:dyDescent="0.2">
      <c r="A431" s="33">
        <v>43018</v>
      </c>
      <c r="B431" s="34">
        <v>0.70794736111111112</v>
      </c>
      <c r="C431" s="11" t="s">
        <v>31</v>
      </c>
      <c r="D431" s="29">
        <v>107</v>
      </c>
      <c r="E431" s="30">
        <v>193.35</v>
      </c>
      <c r="F431" s="11" t="s">
        <v>32</v>
      </c>
      <c r="G431" s="11" t="s">
        <v>33</v>
      </c>
    </row>
    <row r="432" spans="1:7" x14ac:dyDescent="0.2">
      <c r="A432" s="33">
        <v>43018</v>
      </c>
      <c r="B432" s="34">
        <v>0.70794736111111112</v>
      </c>
      <c r="C432" s="11" t="s">
        <v>31</v>
      </c>
      <c r="D432" s="29">
        <v>111</v>
      </c>
      <c r="E432" s="30">
        <v>193.3</v>
      </c>
      <c r="F432" s="11" t="s">
        <v>32</v>
      </c>
      <c r="G432" s="11" t="s">
        <v>33</v>
      </c>
    </row>
    <row r="433" spans="1:7" x14ac:dyDescent="0.2">
      <c r="A433" s="33">
        <v>43018</v>
      </c>
      <c r="B433" s="34">
        <v>0.70968913194444438</v>
      </c>
      <c r="C433" s="11" t="s">
        <v>31</v>
      </c>
      <c r="D433" s="29">
        <v>54</v>
      </c>
      <c r="E433" s="30">
        <v>193.35</v>
      </c>
      <c r="F433" s="11" t="s">
        <v>32</v>
      </c>
      <c r="G433" s="11" t="s">
        <v>33</v>
      </c>
    </row>
    <row r="434" spans="1:7" x14ac:dyDescent="0.2">
      <c r="A434" s="33">
        <v>43018</v>
      </c>
      <c r="B434" s="34">
        <v>0.710750636574074</v>
      </c>
      <c r="C434" s="11" t="s">
        <v>31</v>
      </c>
      <c r="D434" s="29">
        <v>239</v>
      </c>
      <c r="E434" s="30">
        <v>193.35</v>
      </c>
      <c r="F434" s="11" t="s">
        <v>32</v>
      </c>
      <c r="G434" s="11" t="s">
        <v>33</v>
      </c>
    </row>
    <row r="435" spans="1:7" x14ac:dyDescent="0.2">
      <c r="A435" s="33">
        <v>43018</v>
      </c>
      <c r="B435" s="34">
        <v>0.7110570833333334</v>
      </c>
      <c r="C435" s="11" t="s">
        <v>31</v>
      </c>
      <c r="D435" s="29">
        <v>233</v>
      </c>
      <c r="E435" s="30">
        <v>193.4</v>
      </c>
      <c r="F435" s="11" t="s">
        <v>32</v>
      </c>
      <c r="G435" s="11" t="s">
        <v>33</v>
      </c>
    </row>
    <row r="436" spans="1:7" x14ac:dyDescent="0.2">
      <c r="A436" s="33">
        <v>43018</v>
      </c>
      <c r="B436" s="34">
        <v>0.71109284722222221</v>
      </c>
      <c r="C436" s="11" t="s">
        <v>31</v>
      </c>
      <c r="D436" s="29">
        <v>27</v>
      </c>
      <c r="E436" s="30">
        <v>193.4</v>
      </c>
      <c r="F436" s="11" t="s">
        <v>32</v>
      </c>
      <c r="G436" s="11" t="s">
        <v>33</v>
      </c>
    </row>
    <row r="437" spans="1:7" x14ac:dyDescent="0.2">
      <c r="A437" s="33">
        <v>43018</v>
      </c>
      <c r="B437" s="34">
        <v>0.7111114814814814</v>
      </c>
      <c r="C437" s="11" t="s">
        <v>31</v>
      </c>
      <c r="D437" s="29">
        <v>218</v>
      </c>
      <c r="E437" s="30">
        <v>193.4</v>
      </c>
      <c r="F437" s="11" t="s">
        <v>32</v>
      </c>
      <c r="G437" s="11" t="s">
        <v>33</v>
      </c>
    </row>
    <row r="438" spans="1:7" x14ac:dyDescent="0.2">
      <c r="A438" s="33">
        <v>43018</v>
      </c>
      <c r="B438" s="34">
        <v>0.71216678240740738</v>
      </c>
      <c r="C438" s="11" t="s">
        <v>31</v>
      </c>
      <c r="D438" s="29">
        <v>341</v>
      </c>
      <c r="E438" s="30">
        <v>193.35</v>
      </c>
      <c r="F438" s="11" t="s">
        <v>32</v>
      </c>
      <c r="G438" s="11" t="s">
        <v>33</v>
      </c>
    </row>
    <row r="439" spans="1:7" x14ac:dyDescent="0.2">
      <c r="A439" s="33">
        <v>43018</v>
      </c>
      <c r="B439" s="34">
        <v>0.71330872685185176</v>
      </c>
      <c r="C439" s="11" t="s">
        <v>31</v>
      </c>
      <c r="D439" s="29">
        <v>122</v>
      </c>
      <c r="E439" s="30">
        <v>193.35</v>
      </c>
      <c r="F439" s="11" t="s">
        <v>32</v>
      </c>
      <c r="G439" s="11" t="s">
        <v>33</v>
      </c>
    </row>
    <row r="440" spans="1:7" x14ac:dyDescent="0.2">
      <c r="A440" s="33">
        <v>43018</v>
      </c>
      <c r="B440" s="34">
        <v>0.71339483796296288</v>
      </c>
      <c r="C440" s="11" t="s">
        <v>31</v>
      </c>
      <c r="D440" s="29">
        <v>218</v>
      </c>
      <c r="E440" s="30">
        <v>193.4</v>
      </c>
      <c r="F440" s="11" t="s">
        <v>32</v>
      </c>
      <c r="G440" s="11" t="s">
        <v>33</v>
      </c>
    </row>
    <row r="441" spans="1:7" x14ac:dyDescent="0.2">
      <c r="A441" s="33">
        <v>43018</v>
      </c>
      <c r="B441" s="34">
        <v>0.71355372685185181</v>
      </c>
      <c r="C441" s="11" t="s">
        <v>31</v>
      </c>
      <c r="D441" s="29">
        <v>133</v>
      </c>
      <c r="E441" s="30">
        <v>193.4</v>
      </c>
      <c r="F441" s="11" t="s">
        <v>32</v>
      </c>
      <c r="G441" s="11" t="s">
        <v>33</v>
      </c>
    </row>
    <row r="442" spans="1:7" x14ac:dyDescent="0.2">
      <c r="A442" s="33">
        <v>43018</v>
      </c>
      <c r="B442" s="34">
        <v>0.71476361111111109</v>
      </c>
      <c r="C442" s="11" t="s">
        <v>31</v>
      </c>
      <c r="D442" s="29">
        <v>240</v>
      </c>
      <c r="E442" s="30">
        <v>193.35</v>
      </c>
      <c r="F442" s="11" t="s">
        <v>32</v>
      </c>
      <c r="G442" s="11" t="s">
        <v>33</v>
      </c>
    </row>
    <row r="443" spans="1:7" x14ac:dyDescent="0.2">
      <c r="A443" s="33">
        <v>43018</v>
      </c>
      <c r="B443" s="34">
        <v>0.71476398148148146</v>
      </c>
      <c r="C443" s="11" t="s">
        <v>31</v>
      </c>
      <c r="D443" s="29">
        <v>208</v>
      </c>
      <c r="E443" s="30">
        <v>193.35</v>
      </c>
      <c r="F443" s="11" t="s">
        <v>32</v>
      </c>
      <c r="G443" s="11" t="s">
        <v>33</v>
      </c>
    </row>
    <row r="444" spans="1:7" x14ac:dyDescent="0.2">
      <c r="A444" s="33">
        <v>43018</v>
      </c>
      <c r="B444" s="34">
        <v>0.71658468749999993</v>
      </c>
      <c r="C444" s="11" t="s">
        <v>31</v>
      </c>
      <c r="D444" s="29">
        <v>200</v>
      </c>
      <c r="E444" s="30">
        <v>193.35</v>
      </c>
      <c r="F444" s="11" t="s">
        <v>32</v>
      </c>
      <c r="G444" s="11" t="s">
        <v>33</v>
      </c>
    </row>
    <row r="445" spans="1:7" x14ac:dyDescent="0.2">
      <c r="A445" s="33">
        <v>43018</v>
      </c>
      <c r="B445" s="34">
        <v>0.71801723379629623</v>
      </c>
      <c r="C445" s="11" t="s">
        <v>31</v>
      </c>
      <c r="D445" s="29">
        <v>230</v>
      </c>
      <c r="E445" s="30">
        <v>193.35</v>
      </c>
      <c r="F445" s="11" t="s">
        <v>32</v>
      </c>
      <c r="G445" s="11" t="s">
        <v>33</v>
      </c>
    </row>
    <row r="446" spans="1:7" x14ac:dyDescent="0.2">
      <c r="A446" s="33">
        <v>43018</v>
      </c>
      <c r="B446" s="34">
        <v>0.71875135416666658</v>
      </c>
      <c r="C446" s="11" t="s">
        <v>31</v>
      </c>
      <c r="D446" s="29">
        <v>330</v>
      </c>
      <c r="E446" s="30">
        <v>193.35</v>
      </c>
      <c r="F446" s="11" t="s">
        <v>32</v>
      </c>
      <c r="G446" s="11" t="s">
        <v>33</v>
      </c>
    </row>
    <row r="447" spans="1:7" x14ac:dyDescent="0.2">
      <c r="A447" s="33">
        <v>43018</v>
      </c>
      <c r="B447" s="34">
        <v>0.71886223379629632</v>
      </c>
      <c r="C447" s="11" t="s">
        <v>31</v>
      </c>
      <c r="D447" s="29">
        <v>265</v>
      </c>
      <c r="E447" s="30">
        <v>193.3</v>
      </c>
      <c r="F447" s="11" t="s">
        <v>32</v>
      </c>
      <c r="G447" s="11" t="s">
        <v>33</v>
      </c>
    </row>
    <row r="448" spans="1:7" x14ac:dyDescent="0.2">
      <c r="A448" s="33">
        <v>43018</v>
      </c>
      <c r="B448" s="34">
        <v>0.71890415509259253</v>
      </c>
      <c r="C448" s="11" t="s">
        <v>31</v>
      </c>
      <c r="D448" s="29">
        <v>200</v>
      </c>
      <c r="E448" s="30">
        <v>193.3</v>
      </c>
      <c r="F448" s="11" t="s">
        <v>32</v>
      </c>
      <c r="G448" s="11" t="s">
        <v>33</v>
      </c>
    </row>
    <row r="449" spans="1:7" x14ac:dyDescent="0.2">
      <c r="A449" s="33">
        <v>43018</v>
      </c>
      <c r="B449" s="34">
        <v>0.71917718749999993</v>
      </c>
      <c r="C449" s="11" t="s">
        <v>31</v>
      </c>
      <c r="D449" s="29">
        <v>218</v>
      </c>
      <c r="E449" s="30">
        <v>193.3</v>
      </c>
      <c r="F449" s="11" t="s">
        <v>32</v>
      </c>
      <c r="G449" s="11" t="s">
        <v>33</v>
      </c>
    </row>
    <row r="450" spans="1:7" x14ac:dyDescent="0.2">
      <c r="A450" s="33">
        <v>43018</v>
      </c>
      <c r="B450" s="34">
        <v>0.72041792824074069</v>
      </c>
      <c r="C450" s="11" t="s">
        <v>31</v>
      </c>
      <c r="D450" s="29">
        <v>260</v>
      </c>
      <c r="E450" s="30">
        <v>193.35</v>
      </c>
      <c r="F450" s="11" t="s">
        <v>32</v>
      </c>
      <c r="G450" s="11" t="s">
        <v>33</v>
      </c>
    </row>
    <row r="451" spans="1:7" x14ac:dyDescent="0.2">
      <c r="A451" s="33">
        <v>43018</v>
      </c>
      <c r="B451" s="34">
        <v>0.72140285879629629</v>
      </c>
      <c r="C451" s="11" t="s">
        <v>31</v>
      </c>
      <c r="D451" s="29">
        <v>300</v>
      </c>
      <c r="E451" s="30">
        <v>193.4</v>
      </c>
      <c r="F451" s="11" t="s">
        <v>32</v>
      </c>
      <c r="G451" s="11" t="s">
        <v>33</v>
      </c>
    </row>
    <row r="452" spans="1:7" x14ac:dyDescent="0.2">
      <c r="A452" s="33">
        <v>43018</v>
      </c>
      <c r="B452" s="34">
        <v>0.7214031481481481</v>
      </c>
      <c r="C452" s="11" t="s">
        <v>31</v>
      </c>
      <c r="D452" s="29">
        <v>116</v>
      </c>
      <c r="E452" s="30">
        <v>193.4</v>
      </c>
      <c r="F452" s="11" t="s">
        <v>32</v>
      </c>
      <c r="G452" s="11" t="s">
        <v>33</v>
      </c>
    </row>
    <row r="453" spans="1:7" x14ac:dyDescent="0.2">
      <c r="A453" s="33">
        <v>43018</v>
      </c>
      <c r="B453" s="34">
        <v>0.72338618055555559</v>
      </c>
      <c r="C453" s="11" t="s">
        <v>31</v>
      </c>
      <c r="D453" s="29">
        <v>400</v>
      </c>
      <c r="E453" s="30">
        <v>193.55</v>
      </c>
      <c r="F453" s="11" t="s">
        <v>32</v>
      </c>
      <c r="G453" s="11" t="s">
        <v>33</v>
      </c>
    </row>
    <row r="454" spans="1:7" x14ac:dyDescent="0.2">
      <c r="A454" s="33">
        <v>43018</v>
      </c>
      <c r="B454" s="34">
        <v>0.72362862268518513</v>
      </c>
      <c r="C454" s="11" t="s">
        <v>31</v>
      </c>
      <c r="D454" s="29">
        <v>60</v>
      </c>
      <c r="E454" s="30">
        <v>193.5</v>
      </c>
      <c r="F454" s="11" t="s">
        <v>32</v>
      </c>
      <c r="G454" s="11" t="s">
        <v>33</v>
      </c>
    </row>
    <row r="455" spans="1:7" x14ac:dyDescent="0.2">
      <c r="A455" s="33">
        <v>43018</v>
      </c>
      <c r="B455" s="34">
        <v>0.72367813657407398</v>
      </c>
      <c r="C455" s="11" t="s">
        <v>31</v>
      </c>
      <c r="D455" s="29">
        <v>135</v>
      </c>
      <c r="E455" s="30">
        <v>193.5</v>
      </c>
      <c r="F455" s="11" t="s">
        <v>32</v>
      </c>
      <c r="G455" s="11" t="s">
        <v>33</v>
      </c>
    </row>
    <row r="456" spans="1:7" x14ac:dyDescent="0.2">
      <c r="A456" s="33">
        <v>43018</v>
      </c>
      <c r="B456" s="34">
        <v>0.72385229166666654</v>
      </c>
      <c r="C456" s="11" t="s">
        <v>31</v>
      </c>
      <c r="D456" s="29">
        <v>5</v>
      </c>
      <c r="E456" s="30">
        <v>193.5</v>
      </c>
      <c r="F456" s="11" t="s">
        <v>32</v>
      </c>
      <c r="G456" s="11" t="s">
        <v>33</v>
      </c>
    </row>
    <row r="457" spans="1:7" x14ac:dyDescent="0.2">
      <c r="A457" s="33">
        <v>43018</v>
      </c>
      <c r="B457" s="34">
        <v>0.72392225694444445</v>
      </c>
      <c r="C457" s="11" t="s">
        <v>31</v>
      </c>
      <c r="D457" s="29">
        <v>3</v>
      </c>
      <c r="E457" s="30">
        <v>193.5</v>
      </c>
      <c r="F457" s="11" t="s">
        <v>32</v>
      </c>
      <c r="G457" s="11" t="s">
        <v>33</v>
      </c>
    </row>
    <row r="458" spans="1:7" x14ac:dyDescent="0.2">
      <c r="A458" s="33">
        <v>43018</v>
      </c>
      <c r="B458" s="34">
        <v>0.72392226851851849</v>
      </c>
      <c r="C458" s="11" t="s">
        <v>31</v>
      </c>
      <c r="D458" s="29">
        <v>3</v>
      </c>
      <c r="E458" s="30">
        <v>193.5</v>
      </c>
      <c r="F458" s="11" t="s">
        <v>32</v>
      </c>
      <c r="G458" s="11" t="s">
        <v>33</v>
      </c>
    </row>
    <row r="459" spans="1:7" x14ac:dyDescent="0.2">
      <c r="A459" s="33">
        <v>43018</v>
      </c>
      <c r="B459" s="34">
        <v>0.72400503472222222</v>
      </c>
      <c r="C459" s="11" t="s">
        <v>31</v>
      </c>
      <c r="D459" s="29">
        <v>3</v>
      </c>
      <c r="E459" s="30">
        <v>193.5</v>
      </c>
      <c r="F459" s="11" t="s">
        <v>32</v>
      </c>
      <c r="G459" s="11" t="s">
        <v>33</v>
      </c>
    </row>
    <row r="460" spans="1:7" x14ac:dyDescent="0.2">
      <c r="A460" s="33">
        <v>43018</v>
      </c>
      <c r="B460" s="34">
        <v>0.72400503472222222</v>
      </c>
      <c r="C460" s="11" t="s">
        <v>31</v>
      </c>
      <c r="D460" s="29">
        <v>102</v>
      </c>
      <c r="E460" s="30">
        <v>193.5</v>
      </c>
      <c r="F460" s="11" t="s">
        <v>32</v>
      </c>
      <c r="G460" s="11" t="s">
        <v>33</v>
      </c>
    </row>
    <row r="461" spans="1:7" x14ac:dyDescent="0.2">
      <c r="A461" s="33">
        <v>43018</v>
      </c>
      <c r="B461" s="34">
        <v>0.72400504629629625</v>
      </c>
      <c r="C461" s="11" t="s">
        <v>31</v>
      </c>
      <c r="D461" s="29">
        <v>47</v>
      </c>
      <c r="E461" s="30">
        <v>193.5</v>
      </c>
      <c r="F461" s="11" t="s">
        <v>32</v>
      </c>
      <c r="G461" s="11" t="s">
        <v>33</v>
      </c>
    </row>
    <row r="462" spans="1:7" x14ac:dyDescent="0.2">
      <c r="A462" s="33">
        <v>43018</v>
      </c>
      <c r="B462" s="34">
        <v>0.72406108796296298</v>
      </c>
      <c r="C462" s="11" t="s">
        <v>31</v>
      </c>
      <c r="D462" s="29">
        <v>265</v>
      </c>
      <c r="E462" s="30">
        <v>193.45</v>
      </c>
      <c r="F462" s="11" t="s">
        <v>32</v>
      </c>
      <c r="G462" s="11" t="s">
        <v>33</v>
      </c>
    </row>
    <row r="463" spans="1:7" x14ac:dyDescent="0.2">
      <c r="A463" s="33">
        <v>43018</v>
      </c>
      <c r="B463" s="34">
        <v>0.7240613194444443</v>
      </c>
      <c r="C463" s="11" t="s">
        <v>31</v>
      </c>
      <c r="D463" s="29">
        <v>69</v>
      </c>
      <c r="E463" s="30">
        <v>193.45</v>
      </c>
      <c r="F463" s="11" t="s">
        <v>32</v>
      </c>
      <c r="G463" s="11" t="s">
        <v>33</v>
      </c>
    </row>
    <row r="464" spans="1:7" x14ac:dyDescent="0.2">
      <c r="A464" s="33">
        <v>43018</v>
      </c>
      <c r="B464" s="34">
        <v>0.7240613194444443</v>
      </c>
      <c r="C464" s="11" t="s">
        <v>31</v>
      </c>
      <c r="D464" s="29">
        <v>151</v>
      </c>
      <c r="E464" s="30">
        <v>193.5</v>
      </c>
      <c r="F464" s="11" t="s">
        <v>32</v>
      </c>
      <c r="G464" s="11" t="s">
        <v>33</v>
      </c>
    </row>
    <row r="465" spans="1:7" x14ac:dyDescent="0.2">
      <c r="A465" s="33">
        <v>43018</v>
      </c>
      <c r="B465" s="34">
        <v>0.72660857638888887</v>
      </c>
      <c r="C465" s="11" t="s">
        <v>31</v>
      </c>
      <c r="D465" s="29">
        <v>305</v>
      </c>
      <c r="E465" s="30">
        <v>193.45</v>
      </c>
      <c r="F465" s="11" t="s">
        <v>32</v>
      </c>
      <c r="G465" s="11" t="s">
        <v>33</v>
      </c>
    </row>
    <row r="466" spans="1:7" x14ac:dyDescent="0.2">
      <c r="A466" s="33">
        <v>43018</v>
      </c>
      <c r="B466" s="34">
        <v>0.72728392361111105</v>
      </c>
      <c r="C466" s="11" t="s">
        <v>31</v>
      </c>
      <c r="D466" s="29">
        <v>97</v>
      </c>
      <c r="E466" s="30">
        <v>193.45</v>
      </c>
      <c r="F466" s="11" t="s">
        <v>32</v>
      </c>
      <c r="G466" s="11" t="s">
        <v>33</v>
      </c>
    </row>
    <row r="467" spans="1:7" x14ac:dyDescent="0.2">
      <c r="A467" s="33">
        <v>43018</v>
      </c>
      <c r="B467" s="34">
        <v>0.72728399305555558</v>
      </c>
      <c r="C467" s="11" t="s">
        <v>31</v>
      </c>
      <c r="D467" s="29">
        <v>68</v>
      </c>
      <c r="E467" s="30">
        <v>193.45</v>
      </c>
      <c r="F467" s="11" t="s">
        <v>32</v>
      </c>
      <c r="G467" s="11" t="s">
        <v>33</v>
      </c>
    </row>
    <row r="468" spans="1:7" x14ac:dyDescent="0.2">
      <c r="A468" s="33">
        <v>43018</v>
      </c>
      <c r="B468" s="34">
        <v>0.72747878472222216</v>
      </c>
      <c r="C468" s="11" t="s">
        <v>31</v>
      </c>
      <c r="D468" s="29">
        <v>40</v>
      </c>
      <c r="E468" s="30">
        <v>193.45</v>
      </c>
      <c r="F468" s="11" t="s">
        <v>32</v>
      </c>
      <c r="G468" s="11" t="s">
        <v>33</v>
      </c>
    </row>
    <row r="469" spans="1:7" x14ac:dyDescent="0.2">
      <c r="A469" s="33">
        <v>43018</v>
      </c>
      <c r="B469" s="34">
        <v>0.72747896990740735</v>
      </c>
      <c r="C469" s="11" t="s">
        <v>31</v>
      </c>
      <c r="D469" s="29">
        <v>440</v>
      </c>
      <c r="E469" s="30">
        <v>193.45</v>
      </c>
      <c r="F469" s="11" t="s">
        <v>32</v>
      </c>
      <c r="G469" s="11" t="s">
        <v>33</v>
      </c>
    </row>
    <row r="470" spans="1:7" x14ac:dyDescent="0.2">
      <c r="A470" s="33">
        <v>43018</v>
      </c>
      <c r="B470" s="34">
        <v>0.72865349537037027</v>
      </c>
      <c r="C470" s="11" t="s">
        <v>31</v>
      </c>
      <c r="D470" s="29">
        <v>213</v>
      </c>
      <c r="E470" s="30">
        <v>193.4</v>
      </c>
      <c r="F470" s="11" t="s">
        <v>32</v>
      </c>
      <c r="G470" s="11" t="s">
        <v>33</v>
      </c>
    </row>
    <row r="471" spans="1:7" x14ac:dyDescent="0.2">
      <c r="A471" s="33"/>
      <c r="B471" s="34"/>
      <c r="C471" s="11"/>
      <c r="D471" s="29"/>
      <c r="E471" s="30"/>
      <c r="F471" s="11"/>
      <c r="G471" s="11"/>
    </row>
    <row r="472" spans="1:7" x14ac:dyDescent="0.2">
      <c r="A472" s="33"/>
      <c r="B472" s="34"/>
      <c r="C472" s="11"/>
      <c r="D472" s="29"/>
      <c r="E472" s="30"/>
      <c r="F472" s="11"/>
      <c r="G472" s="11"/>
    </row>
    <row r="473" spans="1:7" x14ac:dyDescent="0.2">
      <c r="A473" s="33"/>
      <c r="B473" s="34"/>
      <c r="C473" s="11"/>
      <c r="D473" s="29"/>
      <c r="E473" s="30"/>
      <c r="F473" s="11"/>
      <c r="G473" s="11"/>
    </row>
    <row r="474" spans="1:7" x14ac:dyDescent="0.2">
      <c r="A474" s="33"/>
      <c r="B474" s="34"/>
      <c r="C474" s="11"/>
      <c r="D474" s="29"/>
      <c r="E474" s="30"/>
      <c r="F474" s="11"/>
      <c r="G474" s="11"/>
    </row>
    <row r="475" spans="1:7" x14ac:dyDescent="0.2">
      <c r="A475" s="33"/>
      <c r="B475" s="34"/>
      <c r="C475" s="11"/>
      <c r="D475" s="29"/>
      <c r="E475" s="30"/>
      <c r="F475" s="11"/>
      <c r="G475" s="11"/>
    </row>
    <row r="476" spans="1:7" x14ac:dyDescent="0.2">
      <c r="A476" s="33"/>
      <c r="B476" s="34"/>
      <c r="C476" s="11"/>
      <c r="D476" s="29"/>
      <c r="E476" s="30"/>
      <c r="F476" s="11"/>
      <c r="G476" s="11"/>
    </row>
    <row r="477" spans="1:7" x14ac:dyDescent="0.2">
      <c r="A477" s="33"/>
      <c r="B477" s="34"/>
      <c r="C477" s="11"/>
      <c r="D477" s="29"/>
      <c r="E477" s="30"/>
      <c r="F477" s="11"/>
      <c r="G477" s="11"/>
    </row>
    <row r="478" spans="1:7" x14ac:dyDescent="0.2">
      <c r="A478" s="33"/>
      <c r="B478" s="34"/>
      <c r="C478" s="11"/>
      <c r="D478" s="29"/>
      <c r="E478" s="30"/>
      <c r="F478" s="11"/>
      <c r="G478" s="11"/>
    </row>
    <row r="479" spans="1:7" x14ac:dyDescent="0.2">
      <c r="A479" s="33"/>
      <c r="B479" s="34"/>
      <c r="C479" s="11"/>
      <c r="D479" s="29"/>
      <c r="E479" s="30"/>
      <c r="F479" s="11"/>
      <c r="G479" s="11"/>
    </row>
    <row r="480" spans="1:7" x14ac:dyDescent="0.2">
      <c r="A480" s="33"/>
      <c r="B480" s="34"/>
      <c r="C480" s="11"/>
      <c r="D480" s="29"/>
      <c r="E480" s="30"/>
      <c r="F480" s="11"/>
      <c r="G480" s="11"/>
    </row>
    <row r="481" spans="1:7" x14ac:dyDescent="0.2">
      <c r="A481" s="33"/>
      <c r="B481" s="34"/>
      <c r="C481" s="11"/>
      <c r="D481" s="29"/>
      <c r="E481" s="30"/>
      <c r="F481" s="11"/>
      <c r="G481" s="11"/>
    </row>
    <row r="482" spans="1:7" x14ac:dyDescent="0.2">
      <c r="A482" s="33"/>
      <c r="B482" s="34"/>
      <c r="C482" s="11"/>
      <c r="D482" s="29"/>
      <c r="E482" s="30"/>
      <c r="F482" s="11"/>
      <c r="G482" s="11"/>
    </row>
    <row r="483" spans="1:7" x14ac:dyDescent="0.2">
      <c r="A483" s="33"/>
      <c r="B483" s="34"/>
      <c r="C483" s="11"/>
      <c r="D483" s="29"/>
      <c r="E483" s="30"/>
      <c r="F483" s="11"/>
      <c r="G483" s="11"/>
    </row>
    <row r="484" spans="1:7" x14ac:dyDescent="0.2">
      <c r="A484" s="33"/>
      <c r="B484" s="34"/>
      <c r="C484" s="11"/>
      <c r="D484" s="29"/>
      <c r="E484" s="30"/>
      <c r="F484" s="11"/>
      <c r="G484" s="11"/>
    </row>
    <row r="485" spans="1:7" x14ac:dyDescent="0.2">
      <c r="A485" s="33"/>
      <c r="B485" s="34"/>
      <c r="C485" s="11"/>
      <c r="D485" s="29"/>
      <c r="E485" s="30"/>
      <c r="F485" s="11"/>
      <c r="G485" s="11"/>
    </row>
    <row r="486" spans="1:7" x14ac:dyDescent="0.2">
      <c r="A486" s="33"/>
      <c r="B486" s="34"/>
      <c r="C486" s="11"/>
      <c r="D486" s="29"/>
      <c r="E486" s="30"/>
      <c r="F486" s="11"/>
      <c r="G486" s="11"/>
    </row>
    <row r="487" spans="1:7" x14ac:dyDescent="0.2">
      <c r="A487" s="33"/>
      <c r="B487" s="34"/>
      <c r="C487" s="11"/>
      <c r="D487" s="29"/>
      <c r="E487" s="30"/>
      <c r="F487" s="11"/>
      <c r="G487" s="11"/>
    </row>
    <row r="488" spans="1:7" x14ac:dyDescent="0.2">
      <c r="A488" s="33"/>
      <c r="B488" s="34"/>
      <c r="C488" s="11"/>
      <c r="D488" s="29"/>
      <c r="E488" s="30"/>
      <c r="F488" s="11"/>
      <c r="G488" s="11"/>
    </row>
    <row r="489" spans="1:7" x14ac:dyDescent="0.2">
      <c r="A489" s="33"/>
      <c r="B489" s="34"/>
      <c r="C489" s="11"/>
      <c r="D489" s="29"/>
      <c r="E489" s="30"/>
      <c r="F489" s="11"/>
      <c r="G489" s="11"/>
    </row>
    <row r="490" spans="1:7" x14ac:dyDescent="0.2">
      <c r="A490" s="33"/>
      <c r="B490" s="34"/>
      <c r="C490" s="11"/>
      <c r="D490" s="29"/>
      <c r="E490" s="30"/>
      <c r="F490" s="11"/>
      <c r="G490" s="11"/>
    </row>
    <row r="491" spans="1:7" x14ac:dyDescent="0.2">
      <c r="A491" s="33"/>
      <c r="B491" s="34"/>
      <c r="C491" s="11"/>
      <c r="D491" s="29"/>
      <c r="E491" s="30"/>
      <c r="F491" s="11"/>
      <c r="G491" s="11"/>
    </row>
    <row r="492" spans="1:7" x14ac:dyDescent="0.2">
      <c r="A492" s="33"/>
      <c r="B492" s="34"/>
      <c r="C492" s="11"/>
      <c r="D492" s="29"/>
      <c r="E492" s="30"/>
      <c r="F492" s="11"/>
      <c r="G492" s="11"/>
    </row>
    <row r="493" spans="1:7" x14ac:dyDescent="0.2">
      <c r="A493" s="33"/>
      <c r="B493" s="34"/>
      <c r="C493" s="11"/>
      <c r="D493" s="29"/>
      <c r="E493" s="30"/>
      <c r="F493" s="11"/>
      <c r="G493" s="11"/>
    </row>
    <row r="494" spans="1:7" x14ac:dyDescent="0.2">
      <c r="A494" s="33"/>
      <c r="B494" s="34"/>
      <c r="C494" s="11"/>
      <c r="D494" s="29"/>
      <c r="E494" s="30"/>
      <c r="F494" s="11"/>
      <c r="G494" s="11"/>
    </row>
    <row r="495" spans="1:7" x14ac:dyDescent="0.2">
      <c r="A495" s="33"/>
      <c r="B495" s="34"/>
      <c r="C495" s="11"/>
      <c r="D495" s="29"/>
      <c r="E495" s="30"/>
      <c r="F495" s="11"/>
      <c r="G495" s="11"/>
    </row>
    <row r="496" spans="1:7" x14ac:dyDescent="0.2">
      <c r="A496" s="33"/>
      <c r="B496" s="34"/>
      <c r="C496" s="11"/>
      <c r="D496" s="29"/>
      <c r="E496" s="30"/>
      <c r="F496" s="11"/>
      <c r="G496" s="11"/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34"/>
      <c r="C912" s="11"/>
      <c r="D912" s="29"/>
      <c r="E912" s="30"/>
      <c r="F912" s="11"/>
      <c r="G912" s="11"/>
    </row>
    <row r="913" spans="1:7" x14ac:dyDescent="0.2">
      <c r="A913" s="33"/>
      <c r="B913" s="34"/>
      <c r="C913" s="11"/>
      <c r="D913" s="29"/>
      <c r="E913" s="30"/>
      <c r="F913" s="11"/>
      <c r="G913" s="11"/>
    </row>
    <row r="914" spans="1:7" x14ac:dyDescent="0.2">
      <c r="A914" s="33"/>
      <c r="B914" s="34"/>
      <c r="C914" s="11"/>
      <c r="D914" s="29"/>
      <c r="E914" s="30"/>
      <c r="F914" s="11"/>
      <c r="G914" s="11"/>
    </row>
    <row r="915" spans="1:7" x14ac:dyDescent="0.2">
      <c r="A915" s="33"/>
      <c r="B915" s="34"/>
      <c r="C915" s="11"/>
      <c r="D915" s="29"/>
      <c r="E915" s="30"/>
      <c r="F915" s="11"/>
      <c r="G915" s="11"/>
    </row>
    <row r="916" spans="1:7" x14ac:dyDescent="0.2">
      <c r="A916" s="33"/>
      <c r="B916" s="34"/>
      <c r="C916" s="11"/>
      <c r="D916" s="29"/>
      <c r="E916" s="30"/>
      <c r="F916" s="11"/>
      <c r="G916" s="11"/>
    </row>
    <row r="917" spans="1:7" x14ac:dyDescent="0.2">
      <c r="A917" s="33"/>
      <c r="B917" s="34"/>
      <c r="C917" s="11"/>
      <c r="D917" s="29"/>
      <c r="E917" s="30"/>
      <c r="F917" s="11"/>
      <c r="G917" s="11"/>
    </row>
    <row r="918" spans="1:7" x14ac:dyDescent="0.2">
      <c r="A918" s="33"/>
      <c r="B918" s="34"/>
      <c r="C918" s="11"/>
      <c r="D918" s="29"/>
      <c r="E918" s="30"/>
      <c r="F918" s="11"/>
      <c r="G918" s="11"/>
    </row>
    <row r="919" spans="1:7" x14ac:dyDescent="0.2">
      <c r="A919" s="33"/>
      <c r="B919" s="34"/>
      <c r="C919" s="11"/>
      <c r="D919" s="29"/>
      <c r="E919" s="30"/>
      <c r="F919" s="11"/>
      <c r="G919" s="11"/>
    </row>
    <row r="920" spans="1:7" x14ac:dyDescent="0.2">
      <c r="A920" s="33"/>
      <c r="B920" s="34"/>
      <c r="C920" s="11"/>
      <c r="D920" s="29"/>
      <c r="E920" s="30"/>
      <c r="F920" s="11"/>
      <c r="G920" s="11"/>
    </row>
    <row r="921" spans="1:7" x14ac:dyDescent="0.2">
      <c r="A921" s="33"/>
      <c r="B921" s="34"/>
      <c r="C921" s="11"/>
      <c r="D921" s="29"/>
      <c r="E921" s="30"/>
      <c r="F921" s="11"/>
      <c r="G921" s="11"/>
    </row>
    <row r="922" spans="1:7" x14ac:dyDescent="0.2">
      <c r="A922" s="33"/>
      <c r="B922" s="34"/>
      <c r="C922" s="11"/>
      <c r="D922" s="29"/>
      <c r="E922" s="30"/>
      <c r="F922" s="11"/>
      <c r="G922" s="11"/>
    </row>
    <row r="923" spans="1:7" x14ac:dyDescent="0.2">
      <c r="A923" s="33"/>
      <c r="B923" s="34"/>
      <c r="C923" s="11"/>
      <c r="D923" s="29"/>
      <c r="E923" s="30"/>
      <c r="F923" s="11"/>
      <c r="G923" s="11"/>
    </row>
    <row r="924" spans="1:7" x14ac:dyDescent="0.2">
      <c r="A924" s="33"/>
      <c r="B924" s="34"/>
      <c r="C924" s="11"/>
      <c r="D924" s="29"/>
      <c r="E924" s="30"/>
      <c r="F924" s="11"/>
      <c r="G924" s="11"/>
    </row>
    <row r="925" spans="1:7" x14ac:dyDescent="0.2">
      <c r="A925" s="33"/>
      <c r="B925" s="34"/>
      <c r="C925" s="11"/>
      <c r="D925" s="29"/>
      <c r="E925" s="30"/>
      <c r="F925" s="11"/>
      <c r="G925" s="11"/>
    </row>
    <row r="926" spans="1:7" x14ac:dyDescent="0.2">
      <c r="A926" s="33"/>
      <c r="B926" s="34"/>
      <c r="C926" s="11"/>
      <c r="D926" s="29"/>
      <c r="E926" s="30"/>
      <c r="F926" s="11"/>
      <c r="G926" s="11"/>
    </row>
    <row r="927" spans="1:7" x14ac:dyDescent="0.2">
      <c r="A927" s="33"/>
      <c r="B927" s="34"/>
      <c r="C927" s="11"/>
      <c r="D927" s="29"/>
      <c r="E927" s="30"/>
      <c r="F927" s="11"/>
      <c r="G927" s="11"/>
    </row>
    <row r="928" spans="1:7" x14ac:dyDescent="0.2">
      <c r="A928" s="33"/>
      <c r="B928" s="34"/>
      <c r="C928" s="11"/>
      <c r="D928" s="29"/>
      <c r="E928" s="30"/>
      <c r="F928" s="11"/>
      <c r="G928" s="11"/>
    </row>
    <row r="929" spans="1:7" x14ac:dyDescent="0.2">
      <c r="A929" s="33"/>
      <c r="B929" s="34"/>
      <c r="C929" s="11"/>
      <c r="D929" s="29"/>
      <c r="E929" s="30"/>
      <c r="F929" s="11"/>
      <c r="G929" s="11"/>
    </row>
    <row r="930" spans="1:7" x14ac:dyDescent="0.2">
      <c r="A930" s="33"/>
      <c r="B930" s="34"/>
      <c r="C930" s="11"/>
      <c r="D930" s="29"/>
      <c r="E930" s="30"/>
      <c r="F930" s="11"/>
      <c r="G930" s="11"/>
    </row>
    <row r="931" spans="1:7" x14ac:dyDescent="0.2">
      <c r="A931" s="33"/>
      <c r="B931" s="34"/>
      <c r="C931" s="11"/>
      <c r="D931" s="29"/>
      <c r="E931" s="30"/>
      <c r="F931" s="11"/>
      <c r="G931" s="11"/>
    </row>
    <row r="932" spans="1:7" x14ac:dyDescent="0.2">
      <c r="A932" s="33"/>
      <c r="B932" s="34"/>
      <c r="C932" s="11"/>
      <c r="D932" s="29"/>
      <c r="E932" s="30"/>
      <c r="F932" s="11"/>
      <c r="G932" s="11"/>
    </row>
    <row r="933" spans="1:7" x14ac:dyDescent="0.2">
      <c r="A933" s="33"/>
      <c r="B933" s="34"/>
      <c r="C933" s="11"/>
      <c r="D933" s="29"/>
      <c r="E933" s="30"/>
      <c r="F933" s="11"/>
      <c r="G933" s="11"/>
    </row>
    <row r="934" spans="1:7" x14ac:dyDescent="0.2">
      <c r="A934" s="33"/>
      <c r="B934" s="34"/>
      <c r="C934" s="11"/>
      <c r="D934" s="29"/>
      <c r="E934" s="30"/>
      <c r="F934" s="11"/>
      <c r="G934" s="11"/>
    </row>
    <row r="935" spans="1:7" x14ac:dyDescent="0.2">
      <c r="A935" s="33"/>
      <c r="B935" s="34"/>
      <c r="C935" s="11"/>
      <c r="D935" s="29"/>
      <c r="E935" s="30"/>
      <c r="F935" s="11"/>
      <c r="G935" s="11"/>
    </row>
    <row r="936" spans="1:7" x14ac:dyDescent="0.2">
      <c r="A936" s="33"/>
      <c r="B936" s="34"/>
      <c r="C936" s="11"/>
      <c r="D936" s="29"/>
      <c r="E936" s="30"/>
      <c r="F936" s="11"/>
      <c r="G936" s="11"/>
    </row>
    <row r="937" spans="1:7" x14ac:dyDescent="0.2">
      <c r="A937" s="33"/>
      <c r="B937" s="34"/>
      <c r="C937" s="11"/>
      <c r="D937" s="29"/>
      <c r="E937" s="30"/>
      <c r="F937" s="11"/>
      <c r="G937" s="11"/>
    </row>
    <row r="938" spans="1:7" x14ac:dyDescent="0.2">
      <c r="A938" s="33"/>
      <c r="B938" s="34"/>
      <c r="C938" s="11"/>
      <c r="D938" s="29"/>
      <c r="E938" s="30"/>
      <c r="F938" s="11"/>
      <c r="G938" s="11"/>
    </row>
    <row r="939" spans="1:7" x14ac:dyDescent="0.2">
      <c r="A939" s="33"/>
      <c r="B939" s="34"/>
      <c r="C939" s="11"/>
      <c r="D939" s="29"/>
      <c r="E939" s="30"/>
      <c r="F939" s="11"/>
      <c r="G939" s="11"/>
    </row>
    <row r="940" spans="1:7" x14ac:dyDescent="0.2">
      <c r="A940" s="33"/>
      <c r="B940" s="34"/>
      <c r="C940" s="11"/>
      <c r="D940" s="29"/>
      <c r="E940" s="30"/>
      <c r="F940" s="11"/>
      <c r="G940" s="11"/>
    </row>
    <row r="941" spans="1:7" x14ac:dyDescent="0.2">
      <c r="A941" s="33"/>
      <c r="B941" s="34"/>
      <c r="C941" s="11"/>
      <c r="D941" s="29"/>
      <c r="E941" s="30"/>
      <c r="F941" s="11"/>
      <c r="G941" s="11"/>
    </row>
    <row r="942" spans="1:7" x14ac:dyDescent="0.2">
      <c r="A942" s="33"/>
      <c r="B942" s="34"/>
      <c r="C942" s="11"/>
      <c r="D942" s="29"/>
      <c r="E942" s="30"/>
      <c r="F942" s="11"/>
      <c r="G942" s="11"/>
    </row>
    <row r="943" spans="1:7" x14ac:dyDescent="0.2">
      <c r="A943" s="33"/>
      <c r="B943" s="34"/>
      <c r="C943" s="11"/>
      <c r="D943" s="29"/>
      <c r="E943" s="30"/>
      <c r="F943" s="11"/>
      <c r="G943" s="11"/>
    </row>
    <row r="944" spans="1:7" x14ac:dyDescent="0.2">
      <c r="A944" s="33"/>
      <c r="B944" s="34"/>
      <c r="C944" s="11"/>
      <c r="D944" s="29"/>
      <c r="E944" s="30"/>
      <c r="F944" s="11"/>
      <c r="G944" s="11"/>
    </row>
    <row r="945" spans="1:7" x14ac:dyDescent="0.2">
      <c r="A945" s="33"/>
      <c r="B945" s="34"/>
      <c r="C945" s="11"/>
      <c r="D945" s="29"/>
      <c r="E945" s="30"/>
      <c r="F945" s="11"/>
      <c r="G945" s="11"/>
    </row>
    <row r="946" spans="1:7" x14ac:dyDescent="0.2">
      <c r="A946" s="33"/>
      <c r="B946" s="34"/>
      <c r="C946" s="11"/>
      <c r="D946" s="29"/>
      <c r="E946" s="30"/>
      <c r="F946" s="11"/>
      <c r="G946" s="11"/>
    </row>
    <row r="947" spans="1:7" x14ac:dyDescent="0.2">
      <c r="A947" s="33"/>
      <c r="B947" s="34"/>
      <c r="C947" s="11"/>
      <c r="D947" s="29"/>
      <c r="E947" s="30"/>
      <c r="F947" s="11"/>
      <c r="G947" s="11"/>
    </row>
    <row r="948" spans="1:7" x14ac:dyDescent="0.2">
      <c r="A948" s="33"/>
      <c r="B948" s="34"/>
      <c r="C948" s="11"/>
      <c r="D948" s="29"/>
      <c r="E948" s="30"/>
      <c r="F948" s="11"/>
      <c r="G948" s="11"/>
    </row>
    <row r="949" spans="1:7" x14ac:dyDescent="0.2">
      <c r="A949" s="33"/>
      <c r="B949" s="34"/>
      <c r="C949" s="11"/>
      <c r="D949" s="29"/>
      <c r="E949" s="30"/>
      <c r="F949" s="11"/>
      <c r="G949" s="11"/>
    </row>
    <row r="950" spans="1:7" x14ac:dyDescent="0.2">
      <c r="A950" s="33"/>
      <c r="B950" s="34"/>
      <c r="C950" s="11"/>
      <c r="D950" s="29"/>
      <c r="E950" s="30"/>
      <c r="F950" s="11"/>
      <c r="G950" s="11"/>
    </row>
    <row r="951" spans="1:7" x14ac:dyDescent="0.2">
      <c r="A951" s="33"/>
      <c r="B951" s="34"/>
      <c r="C951" s="11"/>
      <c r="D951" s="29"/>
      <c r="E951" s="30"/>
      <c r="F951" s="11"/>
      <c r="G951" s="11"/>
    </row>
    <row r="952" spans="1:7" x14ac:dyDescent="0.2">
      <c r="A952" s="33"/>
      <c r="B952" s="34"/>
      <c r="C952" s="11"/>
      <c r="D952" s="29"/>
      <c r="E952" s="30"/>
      <c r="F952" s="11"/>
      <c r="G952" s="11"/>
    </row>
    <row r="953" spans="1:7" x14ac:dyDescent="0.2">
      <c r="A953" s="33"/>
      <c r="B953" s="34"/>
      <c r="C953" s="11"/>
      <c r="D953" s="29"/>
      <c r="E953" s="30"/>
      <c r="F953" s="11"/>
      <c r="G953" s="11"/>
    </row>
    <row r="954" spans="1:7" x14ac:dyDescent="0.2">
      <c r="A954" s="33"/>
      <c r="B954" s="34"/>
      <c r="C954" s="11"/>
      <c r="D954" s="29"/>
      <c r="E954" s="30"/>
      <c r="F954" s="11"/>
      <c r="G954" s="11"/>
    </row>
    <row r="955" spans="1:7" x14ac:dyDescent="0.2">
      <c r="A955" s="33"/>
      <c r="B955" s="34"/>
      <c r="C955" s="11"/>
      <c r="D955" s="29"/>
      <c r="E955" s="30"/>
      <c r="F955" s="11"/>
      <c r="G955" s="11"/>
    </row>
    <row r="956" spans="1:7" x14ac:dyDescent="0.2">
      <c r="A956" s="33"/>
      <c r="B956" s="34"/>
      <c r="C956" s="11"/>
      <c r="D956" s="29"/>
      <c r="E956" s="30"/>
      <c r="F956" s="11"/>
      <c r="G956" s="11"/>
    </row>
    <row r="957" spans="1:7" x14ac:dyDescent="0.2">
      <c r="A957" s="33"/>
      <c r="B957" s="34"/>
      <c r="C957" s="11"/>
      <c r="D957" s="29"/>
      <c r="E957" s="30"/>
      <c r="F957" s="11"/>
      <c r="G957" s="11"/>
    </row>
    <row r="958" spans="1:7" x14ac:dyDescent="0.2">
      <c r="A958" s="33"/>
      <c r="B958" s="34"/>
      <c r="C958" s="11"/>
      <c r="D958" s="29"/>
      <c r="E958" s="30"/>
      <c r="F958" s="11"/>
      <c r="G958" s="11"/>
    </row>
    <row r="959" spans="1:7" x14ac:dyDescent="0.2">
      <c r="A959" s="33"/>
      <c r="B959" s="34"/>
      <c r="C959" s="11"/>
      <c r="D959" s="29"/>
      <c r="E959" s="30"/>
      <c r="F959" s="11"/>
      <c r="G959" s="11"/>
    </row>
    <row r="960" spans="1:7" x14ac:dyDescent="0.2">
      <c r="A960" s="33"/>
      <c r="B960" s="34"/>
      <c r="C960" s="11"/>
      <c r="D960" s="29"/>
      <c r="E960" s="30"/>
      <c r="F960" s="11"/>
      <c r="G960" s="11"/>
    </row>
    <row r="961" spans="1:7" x14ac:dyDescent="0.2">
      <c r="A961" s="33"/>
      <c r="B961" s="34"/>
      <c r="C961" s="11"/>
      <c r="D961" s="29"/>
      <c r="E961" s="30"/>
      <c r="F961" s="11"/>
      <c r="G961" s="11"/>
    </row>
    <row r="962" spans="1:7" x14ac:dyDescent="0.2">
      <c r="A962" s="33"/>
      <c r="B962" s="34"/>
      <c r="C962" s="11"/>
      <c r="D962" s="29"/>
      <c r="E962" s="30"/>
      <c r="F962" s="11"/>
      <c r="G962" s="11"/>
    </row>
    <row r="963" spans="1:7" x14ac:dyDescent="0.2">
      <c r="A963" s="33"/>
      <c r="B963" s="34"/>
      <c r="C963" s="11"/>
      <c r="D963" s="29"/>
      <c r="E963" s="30"/>
      <c r="F963" s="11"/>
      <c r="G963" s="11"/>
    </row>
    <row r="964" spans="1:7" x14ac:dyDescent="0.2">
      <c r="A964" s="33"/>
      <c r="B964" s="34"/>
      <c r="C964" s="11"/>
      <c r="D964" s="29"/>
      <c r="E964" s="30"/>
      <c r="F964" s="11"/>
      <c r="G964" s="11"/>
    </row>
    <row r="965" spans="1:7" x14ac:dyDescent="0.2">
      <c r="A965" s="33"/>
      <c r="B965" s="34"/>
      <c r="C965" s="11"/>
      <c r="D965" s="29"/>
      <c r="E965" s="30"/>
      <c r="F965" s="11"/>
      <c r="G965" s="11"/>
    </row>
    <row r="966" spans="1:7" x14ac:dyDescent="0.2">
      <c r="A966" s="33"/>
      <c r="B966" s="34"/>
      <c r="C966" s="11"/>
      <c r="D966" s="29"/>
      <c r="E966" s="30"/>
      <c r="F966" s="11"/>
      <c r="G966" s="11"/>
    </row>
    <row r="967" spans="1:7" x14ac:dyDescent="0.2">
      <c r="A967" s="33"/>
      <c r="B967" s="34"/>
      <c r="C967" s="11"/>
      <c r="D967" s="29"/>
      <c r="E967" s="30"/>
      <c r="F967" s="11"/>
      <c r="G967" s="11"/>
    </row>
    <row r="968" spans="1:7" x14ac:dyDescent="0.2">
      <c r="A968" s="33"/>
      <c r="B968" s="34"/>
      <c r="C968" s="11"/>
      <c r="D968" s="29"/>
      <c r="E968" s="30"/>
      <c r="F968" s="11"/>
      <c r="G968" s="11"/>
    </row>
    <row r="969" spans="1:7" x14ac:dyDescent="0.2">
      <c r="A969" s="33"/>
      <c r="B969" s="34"/>
      <c r="C969" s="11"/>
      <c r="D969" s="29"/>
      <c r="E969" s="30"/>
      <c r="F969" s="11"/>
      <c r="G969" s="11"/>
    </row>
    <row r="970" spans="1:7" x14ac:dyDescent="0.2">
      <c r="A970" s="33"/>
      <c r="B970" s="34"/>
      <c r="C970" s="11"/>
      <c r="D970" s="29"/>
      <c r="E970" s="30"/>
      <c r="F970" s="11"/>
      <c r="G970" s="11"/>
    </row>
    <row r="971" spans="1:7" x14ac:dyDescent="0.2">
      <c r="A971" s="33"/>
      <c r="B971" s="34"/>
      <c r="C971" s="11"/>
      <c r="D971" s="29"/>
      <c r="E971" s="30"/>
      <c r="F971" s="11"/>
      <c r="G971" s="11"/>
    </row>
    <row r="972" spans="1:7" x14ac:dyDescent="0.2">
      <c r="A972" s="33"/>
      <c r="B972" s="34"/>
      <c r="C972" s="11"/>
      <c r="D972" s="29"/>
      <c r="E972" s="30"/>
      <c r="F972" s="11"/>
      <c r="G972" s="11"/>
    </row>
    <row r="973" spans="1:7" x14ac:dyDescent="0.2">
      <c r="A973" s="33"/>
      <c r="B973" s="34"/>
      <c r="C973" s="11"/>
      <c r="D973" s="29"/>
      <c r="E973" s="30"/>
      <c r="F973" s="11"/>
      <c r="G973" s="11"/>
    </row>
    <row r="974" spans="1:7" x14ac:dyDescent="0.2">
      <c r="A974" s="33"/>
      <c r="B974" s="34"/>
      <c r="C974" s="11"/>
      <c r="D974" s="29"/>
      <c r="E974" s="30"/>
      <c r="F974" s="11"/>
      <c r="G974" s="11"/>
    </row>
    <row r="975" spans="1:7" x14ac:dyDescent="0.2">
      <c r="A975" s="33"/>
      <c r="B975" s="34"/>
      <c r="C975" s="11"/>
      <c r="D975" s="29"/>
      <c r="E975" s="30"/>
      <c r="F975" s="11"/>
      <c r="G975" s="11"/>
    </row>
    <row r="976" spans="1:7" x14ac:dyDescent="0.2">
      <c r="A976" s="33"/>
      <c r="B976" s="34"/>
      <c r="C976" s="11"/>
      <c r="D976" s="29"/>
      <c r="E976" s="30"/>
      <c r="F976" s="11"/>
      <c r="G976" s="11"/>
    </row>
    <row r="977" spans="1:7" x14ac:dyDescent="0.2">
      <c r="A977" s="33"/>
      <c r="B977" s="34"/>
      <c r="C977" s="11"/>
      <c r="D977" s="29"/>
      <c r="E977" s="30"/>
      <c r="F977" s="11"/>
      <c r="G977" s="11"/>
    </row>
    <row r="978" spans="1:7" x14ac:dyDescent="0.2">
      <c r="A978" s="33"/>
      <c r="B978" s="34"/>
      <c r="C978" s="11"/>
      <c r="D978" s="29"/>
      <c r="E978" s="30"/>
      <c r="F978" s="11"/>
      <c r="G978" s="11"/>
    </row>
    <row r="979" spans="1:7" x14ac:dyDescent="0.2">
      <c r="A979" s="33"/>
      <c r="B979" s="34"/>
      <c r="C979" s="11"/>
      <c r="D979" s="29"/>
      <c r="E979" s="30"/>
      <c r="F979" s="11"/>
      <c r="G979" s="11"/>
    </row>
    <row r="980" spans="1:7" x14ac:dyDescent="0.2">
      <c r="A980" s="33"/>
      <c r="B980" s="34"/>
      <c r="C980" s="11"/>
      <c r="D980" s="29"/>
      <c r="E980" s="30"/>
      <c r="F980" s="11"/>
      <c r="G980" s="11"/>
    </row>
    <row r="981" spans="1:7" x14ac:dyDescent="0.2">
      <c r="A981" s="33"/>
      <c r="B981" s="34"/>
      <c r="C981" s="11"/>
      <c r="D981" s="29"/>
      <c r="E981" s="30"/>
      <c r="F981" s="11"/>
      <c r="G981" s="11"/>
    </row>
    <row r="982" spans="1:7" x14ac:dyDescent="0.2">
      <c r="A982" s="33"/>
      <c r="B982" s="34"/>
      <c r="C982" s="11"/>
      <c r="D982" s="29"/>
      <c r="E982" s="30"/>
      <c r="F982" s="11"/>
      <c r="G982" s="11"/>
    </row>
    <row r="983" spans="1:7" x14ac:dyDescent="0.2">
      <c r="A983" s="33"/>
      <c r="B983" s="34"/>
      <c r="C983" s="11"/>
      <c r="D983" s="29"/>
      <c r="E983" s="30"/>
      <c r="F983" s="11"/>
      <c r="G983" s="11"/>
    </row>
    <row r="984" spans="1:7" x14ac:dyDescent="0.2">
      <c r="A984" s="33"/>
      <c r="B984" s="34"/>
      <c r="C984" s="11"/>
      <c r="D984" s="29"/>
      <c r="E984" s="30"/>
      <c r="F984" s="11"/>
      <c r="G984" s="11"/>
    </row>
    <row r="985" spans="1:7" x14ac:dyDescent="0.2">
      <c r="A985" s="33"/>
      <c r="B985" s="34"/>
      <c r="C985" s="11"/>
      <c r="D985" s="29"/>
      <c r="E985" s="30"/>
      <c r="F985" s="11"/>
      <c r="G985" s="11"/>
    </row>
    <row r="986" spans="1:7" x14ac:dyDescent="0.2">
      <c r="A986" s="33"/>
      <c r="B986" s="34"/>
      <c r="C986" s="11"/>
      <c r="D986" s="29"/>
      <c r="E986" s="30"/>
      <c r="F986" s="11"/>
      <c r="G986" s="11"/>
    </row>
    <row r="987" spans="1:7" x14ac:dyDescent="0.2">
      <c r="A987" s="33"/>
      <c r="B987" s="34"/>
      <c r="C987" s="11"/>
      <c r="D987" s="29"/>
      <c r="E987" s="30"/>
      <c r="F987" s="11"/>
      <c r="G987" s="11"/>
    </row>
    <row r="988" spans="1:7" x14ac:dyDescent="0.2">
      <c r="A988" s="33"/>
      <c r="B988" s="34"/>
      <c r="C988" s="11"/>
      <c r="D988" s="29"/>
      <c r="E988" s="30"/>
      <c r="F988" s="11"/>
      <c r="G988" s="11"/>
    </row>
    <row r="989" spans="1:7" x14ac:dyDescent="0.2">
      <c r="A989" s="33"/>
      <c r="B989" s="34"/>
      <c r="C989" s="11"/>
      <c r="D989" s="29"/>
      <c r="E989" s="30"/>
      <c r="F989" s="11"/>
      <c r="G989" s="11"/>
    </row>
    <row r="990" spans="1:7" x14ac:dyDescent="0.2">
      <c r="A990" s="33"/>
      <c r="B990" s="34"/>
      <c r="C990" s="11"/>
      <c r="D990" s="29"/>
      <c r="E990" s="30"/>
      <c r="F990" s="11"/>
      <c r="G990" s="11"/>
    </row>
    <row r="991" spans="1:7" x14ac:dyDescent="0.2">
      <c r="A991" s="33"/>
      <c r="B991" s="34"/>
      <c r="C991" s="11"/>
      <c r="D991" s="29"/>
      <c r="E991" s="30"/>
      <c r="F991" s="11"/>
      <c r="G991" s="11"/>
    </row>
    <row r="992" spans="1:7" x14ac:dyDescent="0.2">
      <c r="A992" s="33"/>
      <c r="B992" s="34"/>
      <c r="C992" s="11"/>
      <c r="D992" s="29"/>
      <c r="E992" s="30"/>
      <c r="F992" s="11"/>
      <c r="G992" s="11"/>
    </row>
    <row r="993" spans="1:7" x14ac:dyDescent="0.2">
      <c r="A993" s="33"/>
      <c r="B993" s="34"/>
      <c r="C993" s="11"/>
      <c r="D993" s="29"/>
      <c r="E993" s="30"/>
      <c r="F993" s="11"/>
      <c r="G993" s="11"/>
    </row>
    <row r="994" spans="1:7" x14ac:dyDescent="0.2">
      <c r="A994" s="33"/>
      <c r="B994" s="34"/>
      <c r="C994" s="11"/>
      <c r="D994" s="29"/>
      <c r="E994" s="30"/>
      <c r="F994" s="11"/>
      <c r="G994" s="11"/>
    </row>
    <row r="995" spans="1:7" x14ac:dyDescent="0.2">
      <c r="A995" s="33"/>
      <c r="B995" s="34"/>
      <c r="C995" s="11"/>
      <c r="D995" s="29"/>
      <c r="E995" s="30"/>
      <c r="F995" s="11"/>
      <c r="G995" s="11"/>
    </row>
    <row r="996" spans="1:7" x14ac:dyDescent="0.2">
      <c r="A996" s="33"/>
      <c r="B996" s="34"/>
      <c r="C996" s="11"/>
      <c r="D996" s="29"/>
      <c r="E996" s="30"/>
      <c r="F996" s="11"/>
      <c r="G996" s="11"/>
    </row>
    <row r="997" spans="1:7" x14ac:dyDescent="0.2">
      <c r="A997" s="33"/>
      <c r="B997" s="34"/>
      <c r="C997" s="11"/>
      <c r="D997" s="29"/>
      <c r="E997" s="30"/>
      <c r="F997" s="11"/>
      <c r="G997" s="11"/>
    </row>
    <row r="998" spans="1:7" x14ac:dyDescent="0.2">
      <c r="A998" s="33"/>
      <c r="B998" s="34"/>
      <c r="C998" s="11"/>
      <c r="D998" s="29"/>
      <c r="E998" s="30"/>
      <c r="F998" s="11"/>
      <c r="G998" s="11"/>
    </row>
    <row r="999" spans="1:7" x14ac:dyDescent="0.2">
      <c r="A999" s="33"/>
      <c r="B999" s="34"/>
      <c r="C999" s="11"/>
      <c r="D999" s="29"/>
      <c r="E999" s="30"/>
      <c r="F999" s="11"/>
      <c r="G999" s="11"/>
    </row>
    <row r="1000" spans="1:7" x14ac:dyDescent="0.2">
      <c r="A1000" s="33"/>
      <c r="B1000" s="34"/>
      <c r="C1000" s="11"/>
      <c r="D1000" s="29"/>
      <c r="E1000" s="30"/>
      <c r="F1000" s="11"/>
      <c r="G1000" s="11"/>
    </row>
    <row r="1001" spans="1:7" x14ac:dyDescent="0.2">
      <c r="A1001" s="33"/>
      <c r="B1001" s="34"/>
      <c r="C1001" s="11"/>
      <c r="D1001" s="29"/>
      <c r="E1001" s="30"/>
      <c r="F1001" s="11"/>
      <c r="G1001" s="11"/>
    </row>
    <row r="1002" spans="1:7" x14ac:dyDescent="0.2">
      <c r="A1002" s="33"/>
      <c r="B1002" s="34"/>
      <c r="C1002" s="11"/>
      <c r="D1002" s="29"/>
      <c r="E1002" s="30"/>
      <c r="F1002" s="11"/>
      <c r="G1002" s="11"/>
    </row>
    <row r="1003" spans="1:7" x14ac:dyDescent="0.2">
      <c r="A1003" s="33"/>
      <c r="B1003" s="34"/>
      <c r="C1003" s="11"/>
      <c r="D1003" s="29"/>
      <c r="E1003" s="30"/>
      <c r="F1003" s="11"/>
      <c r="G1003" s="11"/>
    </row>
    <row r="1004" spans="1:7" x14ac:dyDescent="0.2">
      <c r="A1004" s="33"/>
      <c r="B1004" s="34"/>
      <c r="C1004" s="11"/>
      <c r="D1004" s="29"/>
      <c r="E1004" s="30"/>
      <c r="F1004" s="11"/>
      <c r="G1004" s="11"/>
    </row>
    <row r="1005" spans="1:7" x14ac:dyDescent="0.2">
      <c r="A1005" s="33"/>
      <c r="B1005" s="34"/>
      <c r="C1005" s="11"/>
      <c r="D1005" s="29"/>
      <c r="E1005" s="30"/>
      <c r="F1005" s="11"/>
      <c r="G1005" s="11"/>
    </row>
    <row r="1006" spans="1:7" x14ac:dyDescent="0.2">
      <c r="A1006" s="33"/>
      <c r="B1006" s="34"/>
      <c r="C1006" s="11"/>
      <c r="D1006" s="29"/>
      <c r="E1006" s="30"/>
      <c r="F1006" s="11"/>
      <c r="G1006" s="11"/>
    </row>
    <row r="1007" spans="1:7" x14ac:dyDescent="0.2">
      <c r="A1007" s="33"/>
      <c r="B1007" s="34"/>
      <c r="C1007" s="11"/>
      <c r="D1007" s="29"/>
      <c r="E1007" s="30"/>
      <c r="F1007" s="11"/>
      <c r="G1007" s="11"/>
    </row>
    <row r="1008" spans="1:7" x14ac:dyDescent="0.2">
      <c r="A1008" s="33"/>
      <c r="B1008" s="34"/>
      <c r="C1008" s="11"/>
      <c r="D1008" s="29"/>
      <c r="E1008" s="30"/>
      <c r="F1008" s="11"/>
      <c r="G1008" s="11"/>
    </row>
    <row r="1009" spans="1:7" x14ac:dyDescent="0.2">
      <c r="A1009" s="33"/>
      <c r="B1009" s="34"/>
      <c r="C1009" s="11"/>
      <c r="D1009" s="29"/>
      <c r="E1009" s="30"/>
      <c r="F1009" s="11"/>
      <c r="G1009" s="11"/>
    </row>
    <row r="1010" spans="1:7" x14ac:dyDescent="0.2">
      <c r="A1010" s="33"/>
      <c r="B1010" s="34"/>
      <c r="C1010" s="11"/>
      <c r="D1010" s="29"/>
      <c r="E1010" s="30"/>
      <c r="F1010" s="11"/>
      <c r="G1010" s="11"/>
    </row>
    <row r="1011" spans="1:7" x14ac:dyDescent="0.2">
      <c r="A1011" s="33"/>
      <c r="B1011" s="34"/>
      <c r="C1011" s="11"/>
      <c r="D1011" s="29"/>
      <c r="E1011" s="30"/>
      <c r="F1011" s="11"/>
      <c r="G1011" s="11"/>
    </row>
    <row r="1012" spans="1:7" x14ac:dyDescent="0.2">
      <c r="A1012" s="33"/>
      <c r="B1012" s="34"/>
      <c r="C1012" s="11"/>
      <c r="D1012" s="29"/>
      <c r="E1012" s="30"/>
      <c r="F1012" s="11"/>
      <c r="G1012" s="11"/>
    </row>
    <row r="1013" spans="1:7" x14ac:dyDescent="0.2">
      <c r="A1013" s="33"/>
      <c r="B1013" s="34"/>
      <c r="C1013" s="11"/>
      <c r="D1013" s="29"/>
      <c r="E1013" s="30"/>
      <c r="F1013" s="11"/>
      <c r="G1013" s="11"/>
    </row>
    <row r="1014" spans="1:7" x14ac:dyDescent="0.2">
      <c r="A1014" s="33"/>
      <c r="B1014" s="34"/>
      <c r="C1014" s="11"/>
      <c r="D1014" s="29"/>
      <c r="E1014" s="30"/>
      <c r="F1014" s="11"/>
      <c r="G1014" s="11"/>
    </row>
    <row r="1015" spans="1:7" x14ac:dyDescent="0.2">
      <c r="A1015" s="33"/>
      <c r="B1015" s="34"/>
      <c r="C1015" s="11"/>
      <c r="D1015" s="29"/>
      <c r="E1015" s="30"/>
      <c r="F1015" s="11"/>
      <c r="G1015" s="11"/>
    </row>
    <row r="1016" spans="1:7" x14ac:dyDescent="0.2">
      <c r="A1016" s="33"/>
      <c r="B1016" s="34"/>
      <c r="C1016" s="11"/>
      <c r="D1016" s="29"/>
      <c r="E1016" s="30"/>
      <c r="F1016" s="11"/>
      <c r="G1016" s="11"/>
    </row>
    <row r="1017" spans="1:7" x14ac:dyDescent="0.2">
      <c r="A1017" s="33"/>
      <c r="B1017" s="34"/>
      <c r="C1017" s="11"/>
      <c r="D1017" s="29"/>
      <c r="E1017" s="30"/>
      <c r="F1017" s="11"/>
      <c r="G1017" s="11"/>
    </row>
    <row r="1018" spans="1:7" x14ac:dyDescent="0.2">
      <c r="A1018" s="33"/>
      <c r="B1018" s="34"/>
      <c r="C1018" s="11"/>
      <c r="D1018" s="29"/>
      <c r="E1018" s="30"/>
      <c r="F1018" s="11"/>
      <c r="G1018" s="11"/>
    </row>
    <row r="1019" spans="1:7" x14ac:dyDescent="0.2">
      <c r="A1019" s="33"/>
      <c r="B1019" s="34"/>
      <c r="C1019" s="11"/>
      <c r="D1019" s="29"/>
      <c r="E1019" s="30"/>
      <c r="F1019" s="11"/>
      <c r="G1019" s="11"/>
    </row>
    <row r="1020" spans="1:7" x14ac:dyDescent="0.2">
      <c r="A1020" s="33"/>
      <c r="B1020" s="34"/>
      <c r="C1020" s="11"/>
      <c r="D1020" s="29"/>
      <c r="E1020" s="30"/>
      <c r="F1020" s="11"/>
      <c r="G1020" s="11"/>
    </row>
    <row r="1021" spans="1:7" x14ac:dyDescent="0.2">
      <c r="A1021" s="33"/>
      <c r="B1021" s="34"/>
      <c r="C1021" s="11"/>
      <c r="D1021" s="29"/>
      <c r="E1021" s="30"/>
      <c r="F1021" s="11"/>
      <c r="G1021" s="11"/>
    </row>
    <row r="1022" spans="1:7" x14ac:dyDescent="0.2">
      <c r="A1022" s="33"/>
      <c r="B1022" s="34"/>
      <c r="C1022" s="11"/>
      <c r="D1022" s="29"/>
      <c r="E1022" s="30"/>
      <c r="F1022" s="11"/>
      <c r="G1022" s="11"/>
    </row>
    <row r="1023" spans="1:7" x14ac:dyDescent="0.2">
      <c r="A1023" s="33"/>
      <c r="B1023" s="34"/>
      <c r="C1023" s="11"/>
      <c r="D1023" s="29"/>
      <c r="E1023" s="30"/>
      <c r="F1023" s="11"/>
      <c r="G1023" s="11"/>
    </row>
    <row r="1024" spans="1:7" x14ac:dyDescent="0.2">
      <c r="A1024" s="33"/>
      <c r="B1024" s="34"/>
      <c r="C1024" s="11"/>
      <c r="D1024" s="29"/>
      <c r="E1024" s="30"/>
      <c r="F1024" s="11"/>
      <c r="G1024" s="11"/>
    </row>
    <row r="1025" spans="1:7" x14ac:dyDescent="0.2">
      <c r="A1025" s="33"/>
      <c r="B1025" s="34"/>
      <c r="C1025" s="11"/>
      <c r="D1025" s="29"/>
      <c r="E1025" s="30"/>
      <c r="F1025" s="11"/>
      <c r="G1025" s="11"/>
    </row>
    <row r="1026" spans="1:7" x14ac:dyDescent="0.2">
      <c r="A1026" s="33"/>
      <c r="B1026" s="34"/>
      <c r="C1026" s="11"/>
      <c r="D1026" s="29"/>
      <c r="E1026" s="30"/>
      <c r="F1026" s="11"/>
      <c r="G1026" s="11"/>
    </row>
    <row r="1027" spans="1:7" x14ac:dyDescent="0.2">
      <c r="A1027" s="33"/>
      <c r="B1027" s="34"/>
      <c r="C1027" s="11"/>
      <c r="D1027" s="29"/>
      <c r="E1027" s="30"/>
      <c r="F1027" s="11"/>
      <c r="G1027" s="11"/>
    </row>
    <row r="1028" spans="1:7" x14ac:dyDescent="0.2">
      <c r="A1028" s="33"/>
      <c r="B1028" s="34"/>
      <c r="C1028" s="11"/>
      <c r="D1028" s="29"/>
      <c r="E1028" s="30"/>
      <c r="F1028" s="11"/>
      <c r="G1028" s="11"/>
    </row>
    <row r="1029" spans="1:7" x14ac:dyDescent="0.2">
      <c r="A1029" s="33"/>
      <c r="B1029" s="34"/>
      <c r="C1029" s="11"/>
      <c r="D1029" s="29"/>
      <c r="E1029" s="30"/>
      <c r="F1029" s="11"/>
      <c r="G1029" s="11"/>
    </row>
    <row r="1030" spans="1:7" x14ac:dyDescent="0.2">
      <c r="A1030" s="33"/>
      <c r="B1030" s="34"/>
      <c r="C1030" s="11"/>
      <c r="D1030" s="29"/>
      <c r="E1030" s="30"/>
      <c r="F1030" s="11"/>
      <c r="G1030" s="11"/>
    </row>
    <row r="1031" spans="1:7" x14ac:dyDescent="0.2">
      <c r="A1031" s="33"/>
      <c r="B1031" s="34"/>
      <c r="C1031" s="11"/>
      <c r="D1031" s="29"/>
      <c r="E1031" s="30"/>
      <c r="F1031" s="11"/>
      <c r="G1031" s="11"/>
    </row>
    <row r="1032" spans="1:7" x14ac:dyDescent="0.2">
      <c r="A1032" s="33"/>
      <c r="B1032" s="34"/>
      <c r="C1032" s="11"/>
      <c r="D1032" s="29"/>
      <c r="E1032" s="30"/>
      <c r="F1032" s="11"/>
      <c r="G1032" s="11"/>
    </row>
    <row r="1033" spans="1:7" x14ac:dyDescent="0.2">
      <c r="A1033" s="33"/>
      <c r="B1033" s="34"/>
      <c r="C1033" s="11"/>
      <c r="D1033" s="29"/>
      <c r="E1033" s="30"/>
      <c r="F1033" s="11"/>
      <c r="G1033" s="11"/>
    </row>
    <row r="1034" spans="1:7" x14ac:dyDescent="0.2">
      <c r="A1034" s="33"/>
      <c r="B1034" s="34"/>
      <c r="C1034" s="11"/>
      <c r="D1034" s="29"/>
      <c r="E1034" s="30"/>
      <c r="F1034" s="11"/>
      <c r="G1034" s="11"/>
    </row>
    <row r="1035" spans="1:7" x14ac:dyDescent="0.2">
      <c r="A1035" s="33"/>
      <c r="B1035" s="34"/>
      <c r="C1035" s="11"/>
      <c r="D1035" s="29"/>
      <c r="E1035" s="30"/>
      <c r="F1035" s="11"/>
      <c r="G1035" s="11"/>
    </row>
    <row r="1036" spans="1:7" x14ac:dyDescent="0.2">
      <c r="A1036" s="33"/>
      <c r="B1036" s="34"/>
      <c r="C1036" s="11"/>
      <c r="D1036" s="29"/>
      <c r="E1036" s="30"/>
      <c r="F1036" s="11"/>
      <c r="G1036" s="11"/>
    </row>
    <row r="1037" spans="1:7" x14ac:dyDescent="0.2">
      <c r="A1037" s="33"/>
      <c r="B1037" s="34"/>
      <c r="C1037" s="11"/>
      <c r="D1037" s="29"/>
      <c r="E1037" s="30"/>
      <c r="F1037" s="11"/>
      <c r="G1037" s="11"/>
    </row>
    <row r="1038" spans="1:7" x14ac:dyDescent="0.2">
      <c r="A1038" s="33"/>
      <c r="B1038" s="34"/>
      <c r="C1038" s="11"/>
      <c r="D1038" s="29"/>
      <c r="E1038" s="30"/>
      <c r="F1038" s="11"/>
      <c r="G1038" s="11"/>
    </row>
    <row r="1039" spans="1:7" x14ac:dyDescent="0.2">
      <c r="A1039" s="33"/>
      <c r="B1039" s="34"/>
      <c r="C1039" s="11"/>
      <c r="D1039" s="29"/>
      <c r="E1039" s="30"/>
      <c r="F1039" s="11"/>
      <c r="G1039" s="11"/>
    </row>
    <row r="1040" spans="1:7" x14ac:dyDescent="0.2">
      <c r="A1040" s="33"/>
      <c r="B1040" s="34"/>
      <c r="C1040" s="11"/>
      <c r="D1040" s="29"/>
      <c r="E1040" s="30"/>
      <c r="F1040" s="11"/>
      <c r="G1040" s="11"/>
    </row>
    <row r="1041" spans="1:7" x14ac:dyDescent="0.2">
      <c r="A1041" s="33"/>
      <c r="B1041" s="34"/>
      <c r="C1041" s="11"/>
      <c r="D1041" s="29"/>
      <c r="E1041" s="30"/>
      <c r="F1041" s="11"/>
      <c r="G1041" s="11"/>
    </row>
    <row r="1042" spans="1:7" x14ac:dyDescent="0.2">
      <c r="A1042" s="33"/>
      <c r="B1042" s="34"/>
      <c r="C1042" s="11"/>
      <c r="D1042" s="29"/>
      <c r="E1042" s="30"/>
      <c r="F1042" s="11"/>
      <c r="G1042" s="11"/>
    </row>
    <row r="1043" spans="1:7" x14ac:dyDescent="0.2">
      <c r="A1043" s="33"/>
      <c r="B1043" s="34"/>
      <c r="C1043" s="11"/>
      <c r="D1043" s="29"/>
      <c r="E1043" s="30"/>
      <c r="F1043" s="11"/>
      <c r="G1043" s="11"/>
    </row>
    <row r="1044" spans="1:7" x14ac:dyDescent="0.2">
      <c r="A1044" s="33"/>
      <c r="B1044" s="34"/>
      <c r="C1044" s="11"/>
      <c r="D1044" s="29"/>
      <c r="E1044" s="30"/>
      <c r="F1044" s="11"/>
      <c r="G1044" s="11"/>
    </row>
    <row r="1045" spans="1:7" x14ac:dyDescent="0.2">
      <c r="A1045" s="33"/>
      <c r="B1045" s="34"/>
      <c r="C1045" s="11"/>
      <c r="D1045" s="29"/>
      <c r="E1045" s="30"/>
      <c r="F1045" s="11"/>
      <c r="G1045" s="11"/>
    </row>
    <row r="1046" spans="1:7" x14ac:dyDescent="0.2">
      <c r="A1046" s="33"/>
      <c r="B1046" s="34"/>
      <c r="C1046" s="11"/>
      <c r="D1046" s="29"/>
      <c r="E1046" s="30"/>
      <c r="F1046" s="11"/>
      <c r="G1046" s="11"/>
    </row>
    <row r="1047" spans="1:7" x14ac:dyDescent="0.2">
      <c r="A1047" s="33"/>
      <c r="B1047" s="34"/>
      <c r="C1047" s="11"/>
      <c r="D1047" s="29"/>
      <c r="E1047" s="30"/>
      <c r="F1047" s="11"/>
      <c r="G1047" s="11"/>
    </row>
    <row r="1048" spans="1:7" x14ac:dyDescent="0.2">
      <c r="A1048" s="33"/>
      <c r="B1048" s="34"/>
      <c r="C1048" s="11"/>
      <c r="D1048" s="29"/>
      <c r="E1048" s="30"/>
      <c r="F1048" s="11"/>
      <c r="G1048" s="11"/>
    </row>
    <row r="1049" spans="1:7" x14ac:dyDescent="0.2">
      <c r="A1049" s="33"/>
      <c r="B1049" s="34"/>
      <c r="C1049" s="11"/>
      <c r="D1049" s="29"/>
      <c r="E1049" s="30"/>
      <c r="F1049" s="11"/>
      <c r="G1049" s="11"/>
    </row>
    <row r="1050" spans="1:7" x14ac:dyDescent="0.2">
      <c r="A1050" s="33"/>
      <c r="B1050" s="34"/>
      <c r="C1050" s="11"/>
      <c r="D1050" s="29"/>
      <c r="E1050" s="30"/>
      <c r="F1050" s="11"/>
      <c r="G1050" s="11"/>
    </row>
    <row r="1051" spans="1:7" x14ac:dyDescent="0.2">
      <c r="A1051" s="33"/>
      <c r="B1051" s="34"/>
      <c r="C1051" s="11"/>
      <c r="D1051" s="29"/>
      <c r="E1051" s="30"/>
      <c r="F1051" s="11"/>
      <c r="G1051" s="11"/>
    </row>
    <row r="1052" spans="1:7" x14ac:dyDescent="0.2">
      <c r="A1052" s="33"/>
      <c r="B1052" s="34"/>
      <c r="C1052" s="11"/>
      <c r="D1052" s="29"/>
      <c r="E1052" s="30"/>
      <c r="F1052" s="11"/>
      <c r="G1052" s="11"/>
    </row>
    <row r="1053" spans="1:7" x14ac:dyDescent="0.2">
      <c r="A1053" s="33"/>
      <c r="B1053" s="34"/>
      <c r="C1053" s="11"/>
      <c r="D1053" s="29"/>
      <c r="E1053" s="30"/>
      <c r="F1053" s="11"/>
      <c r="G1053" s="11"/>
    </row>
    <row r="1054" spans="1:7" x14ac:dyDescent="0.2">
      <c r="A1054" s="33"/>
      <c r="B1054" s="34"/>
      <c r="C1054" s="11"/>
      <c r="D1054" s="29"/>
      <c r="E1054" s="30"/>
      <c r="F1054" s="11"/>
      <c r="G1054" s="11"/>
    </row>
    <row r="1055" spans="1:7" x14ac:dyDescent="0.2">
      <c r="A1055" s="33"/>
      <c r="B1055" s="34"/>
      <c r="C1055" s="11"/>
      <c r="D1055" s="29"/>
      <c r="E1055" s="30"/>
      <c r="F1055" s="11"/>
      <c r="G1055" s="11"/>
    </row>
    <row r="1056" spans="1:7" x14ac:dyDescent="0.2">
      <c r="A1056" s="33"/>
      <c r="B1056" s="34"/>
      <c r="C1056" s="11"/>
      <c r="D1056" s="29"/>
      <c r="E1056" s="30"/>
      <c r="F1056" s="11"/>
      <c r="G1056" s="11"/>
    </row>
    <row r="1057" spans="1:7" x14ac:dyDescent="0.2">
      <c r="A1057" s="33"/>
      <c r="B1057" s="34"/>
      <c r="C1057" s="11"/>
      <c r="D1057" s="29"/>
      <c r="E1057" s="30"/>
      <c r="F1057" s="11"/>
      <c r="G1057" s="11"/>
    </row>
    <row r="1058" spans="1:7" x14ac:dyDescent="0.2">
      <c r="A1058" s="33"/>
      <c r="B1058" s="34"/>
      <c r="C1058" s="11"/>
      <c r="D1058" s="29"/>
      <c r="E1058" s="30"/>
      <c r="F1058" s="11"/>
      <c r="G1058" s="11"/>
    </row>
    <row r="1059" spans="1:7" x14ac:dyDescent="0.2">
      <c r="A1059" s="33"/>
      <c r="B1059" s="34"/>
      <c r="C1059" s="11"/>
      <c r="D1059" s="29"/>
      <c r="E1059" s="30"/>
      <c r="F1059" s="11"/>
      <c r="G1059" s="11"/>
    </row>
    <row r="1060" spans="1:7" x14ac:dyDescent="0.2">
      <c r="A1060" s="33"/>
      <c r="B1060" s="34"/>
      <c r="C1060" s="11"/>
      <c r="D1060" s="29"/>
      <c r="E1060" s="30"/>
      <c r="F1060" s="11"/>
      <c r="G1060" s="11"/>
    </row>
    <row r="1061" spans="1:7" x14ac:dyDescent="0.2">
      <c r="A1061" s="33"/>
      <c r="B1061" s="34"/>
      <c r="C1061" s="11"/>
      <c r="D1061" s="29"/>
      <c r="E1061" s="30"/>
      <c r="F1061" s="11"/>
      <c r="G1061" s="11"/>
    </row>
    <row r="1062" spans="1:7" x14ac:dyDescent="0.2">
      <c r="A1062" s="33"/>
      <c r="B1062" s="34"/>
      <c r="C1062" s="11"/>
      <c r="D1062" s="29"/>
      <c r="E1062" s="30"/>
      <c r="F1062" s="11"/>
      <c r="G1062" s="11"/>
    </row>
    <row r="1063" spans="1:7" x14ac:dyDescent="0.2">
      <c r="A1063" s="33"/>
      <c r="B1063" s="34"/>
      <c r="C1063" s="11"/>
      <c r="D1063" s="29"/>
      <c r="E1063" s="30"/>
      <c r="F1063" s="11"/>
      <c r="G1063" s="11"/>
    </row>
    <row r="1064" spans="1:7" x14ac:dyDescent="0.2">
      <c r="A1064" s="33"/>
      <c r="B1064" s="34"/>
      <c r="C1064" s="11"/>
      <c r="D1064" s="29"/>
      <c r="E1064" s="30"/>
      <c r="F1064" s="11"/>
      <c r="G1064" s="11"/>
    </row>
    <row r="1065" spans="1:7" x14ac:dyDescent="0.2">
      <c r="A1065" s="33"/>
      <c r="B1065" s="34"/>
      <c r="C1065" s="11"/>
      <c r="D1065" s="29"/>
      <c r="E1065" s="30"/>
      <c r="F1065" s="11"/>
      <c r="G1065" s="11"/>
    </row>
    <row r="1066" spans="1:7" x14ac:dyDescent="0.2">
      <c r="A1066" s="33"/>
      <c r="B1066" s="34"/>
      <c r="C1066" s="11"/>
      <c r="D1066" s="29"/>
      <c r="E1066" s="30"/>
      <c r="F1066" s="11"/>
      <c r="G1066" s="11"/>
    </row>
    <row r="1067" spans="1:7" x14ac:dyDescent="0.2">
      <c r="A1067" s="33"/>
      <c r="B1067" s="34"/>
      <c r="C1067" s="11"/>
      <c r="D1067" s="29"/>
      <c r="E1067" s="30"/>
      <c r="F1067" s="11"/>
      <c r="G1067" s="11"/>
    </row>
    <row r="1068" spans="1:7" x14ac:dyDescent="0.2">
      <c r="A1068" s="33"/>
      <c r="B1068" s="34"/>
      <c r="C1068" s="11"/>
      <c r="D1068" s="29"/>
      <c r="E1068" s="30"/>
      <c r="F1068" s="11"/>
      <c r="G1068" s="11"/>
    </row>
    <row r="1069" spans="1:7" x14ac:dyDescent="0.2">
      <c r="A1069" s="33"/>
      <c r="B1069" s="34"/>
      <c r="C1069" s="11"/>
      <c r="D1069" s="29"/>
      <c r="E1069" s="30"/>
      <c r="F1069" s="11"/>
      <c r="G1069" s="11"/>
    </row>
    <row r="1070" spans="1:7" x14ac:dyDescent="0.2">
      <c r="A1070" s="33"/>
      <c r="B1070" s="34"/>
      <c r="C1070" s="11"/>
      <c r="D1070" s="29"/>
      <c r="E1070" s="30"/>
      <c r="F1070" s="11"/>
      <c r="G1070" s="11"/>
    </row>
    <row r="1071" spans="1:7" x14ac:dyDescent="0.2">
      <c r="A1071" s="33"/>
      <c r="B1071" s="34"/>
      <c r="C1071" s="11"/>
      <c r="D1071" s="29"/>
      <c r="E1071" s="30"/>
      <c r="F1071" s="11"/>
      <c r="G1071" s="11"/>
    </row>
    <row r="1072" spans="1:7" x14ac:dyDescent="0.2">
      <c r="A1072" s="33"/>
      <c r="B1072" s="34"/>
      <c r="C1072" s="11"/>
      <c r="D1072" s="29"/>
      <c r="E1072" s="30"/>
      <c r="F1072" s="11"/>
      <c r="G1072" s="11"/>
    </row>
    <row r="1073" spans="1:7" x14ac:dyDescent="0.2">
      <c r="A1073" s="33"/>
      <c r="B1073" s="34"/>
      <c r="C1073" s="11"/>
      <c r="D1073" s="29"/>
      <c r="E1073" s="30"/>
      <c r="F1073" s="11"/>
      <c r="G1073" s="11"/>
    </row>
    <row r="1074" spans="1:7" x14ac:dyDescent="0.2">
      <c r="A1074" s="33"/>
      <c r="B1074" s="34"/>
      <c r="C1074" s="11"/>
      <c r="D1074" s="29"/>
      <c r="E1074" s="30"/>
      <c r="F1074" s="11"/>
      <c r="G1074" s="11"/>
    </row>
    <row r="1075" spans="1:7" x14ac:dyDescent="0.2">
      <c r="A1075" s="33"/>
      <c r="B1075" s="34"/>
      <c r="C1075" s="11"/>
      <c r="D1075" s="29"/>
      <c r="E1075" s="30"/>
      <c r="F1075" s="11"/>
      <c r="G1075" s="11"/>
    </row>
    <row r="1076" spans="1:7" x14ac:dyDescent="0.2">
      <c r="A1076" s="33"/>
      <c r="B1076" s="34"/>
      <c r="C1076" s="11"/>
      <c r="D1076" s="29"/>
      <c r="E1076" s="30"/>
      <c r="F1076" s="11"/>
      <c r="G1076" s="11"/>
    </row>
    <row r="1077" spans="1:7" x14ac:dyDescent="0.2">
      <c r="A1077" s="33"/>
      <c r="B1077" s="34"/>
      <c r="C1077" s="11"/>
      <c r="D1077" s="29"/>
      <c r="E1077" s="30"/>
      <c r="F1077" s="11"/>
      <c r="G1077" s="11"/>
    </row>
    <row r="1078" spans="1:7" x14ac:dyDescent="0.2">
      <c r="A1078" s="33"/>
      <c r="B1078" s="34"/>
      <c r="C1078" s="11"/>
      <c r="D1078" s="29"/>
      <c r="E1078" s="30"/>
      <c r="F1078" s="11"/>
      <c r="G1078" s="11"/>
    </row>
    <row r="1079" spans="1:7" x14ac:dyDescent="0.2">
      <c r="A1079" s="33"/>
      <c r="B1079" s="34"/>
      <c r="C1079" s="11"/>
      <c r="D1079" s="29"/>
      <c r="E1079" s="30"/>
      <c r="F1079" s="11"/>
      <c r="G1079" s="11"/>
    </row>
    <row r="1080" spans="1:7" x14ac:dyDescent="0.2">
      <c r="A1080" s="33"/>
      <c r="B1080" s="34"/>
      <c r="C1080" s="11"/>
      <c r="D1080" s="29"/>
      <c r="E1080" s="30"/>
      <c r="F1080" s="11"/>
      <c r="G1080" s="11"/>
    </row>
    <row r="1081" spans="1:7" x14ac:dyDescent="0.2">
      <c r="A1081" s="33"/>
      <c r="B1081" s="34"/>
      <c r="C1081" s="11"/>
      <c r="D1081" s="29"/>
      <c r="E1081" s="30"/>
      <c r="F1081" s="11"/>
      <c r="G1081" s="11"/>
    </row>
    <row r="1082" spans="1:7" x14ac:dyDescent="0.2">
      <c r="A1082" s="33"/>
      <c r="B1082" s="34"/>
      <c r="C1082" s="11"/>
      <c r="D1082" s="29"/>
      <c r="E1082" s="30"/>
      <c r="F1082" s="11"/>
      <c r="G1082" s="11"/>
    </row>
    <row r="1083" spans="1:7" x14ac:dyDescent="0.2">
      <c r="A1083" s="33"/>
      <c r="B1083" s="34"/>
      <c r="C1083" s="11"/>
      <c r="D1083" s="29"/>
      <c r="E1083" s="30"/>
      <c r="F1083" s="11"/>
      <c r="G1083" s="11"/>
    </row>
    <row r="1084" spans="1:7" x14ac:dyDescent="0.2">
      <c r="A1084" s="33"/>
      <c r="B1084" s="34"/>
      <c r="C1084" s="11"/>
      <c r="D1084" s="29"/>
      <c r="E1084" s="30"/>
      <c r="F1084" s="11"/>
      <c r="G1084" s="11"/>
    </row>
    <row r="1085" spans="1:7" x14ac:dyDescent="0.2">
      <c r="A1085" s="33"/>
      <c r="B1085" s="34"/>
      <c r="C1085" s="11"/>
      <c r="D1085" s="29"/>
      <c r="E1085" s="30"/>
      <c r="F1085" s="11"/>
      <c r="G1085" s="11"/>
    </row>
    <row r="1086" spans="1:7" x14ac:dyDescent="0.2">
      <c r="A1086" s="33"/>
      <c r="B1086" s="34"/>
      <c r="C1086" s="11"/>
      <c r="D1086" s="29"/>
      <c r="E1086" s="30"/>
      <c r="F1086" s="11"/>
      <c r="G1086" s="11"/>
    </row>
    <row r="1087" spans="1:7" x14ac:dyDescent="0.2">
      <c r="A1087" s="33"/>
      <c r="B1087" s="34"/>
      <c r="C1087" s="11"/>
      <c r="D1087" s="29"/>
      <c r="E1087" s="30"/>
      <c r="F1087" s="11"/>
      <c r="G1087" s="11"/>
    </row>
    <row r="1088" spans="1:7" x14ac:dyDescent="0.2">
      <c r="A1088" s="33"/>
      <c r="B1088" s="34"/>
      <c r="C1088" s="11"/>
      <c r="D1088" s="29"/>
      <c r="E1088" s="30"/>
      <c r="F1088" s="11"/>
      <c r="G1088" s="11"/>
    </row>
    <row r="1089" spans="1:7" x14ac:dyDescent="0.2">
      <c r="A1089" s="33"/>
      <c r="B1089" s="34"/>
      <c r="C1089" s="11"/>
      <c r="D1089" s="29"/>
      <c r="E1089" s="30"/>
      <c r="F1089" s="11"/>
      <c r="G1089" s="11"/>
    </row>
    <row r="1090" spans="1:7" x14ac:dyDescent="0.2">
      <c r="A1090" s="33"/>
      <c r="B1090" s="34"/>
      <c r="C1090" s="11"/>
      <c r="D1090" s="29"/>
      <c r="E1090" s="30"/>
      <c r="F1090" s="11"/>
      <c r="G1090" s="11"/>
    </row>
    <row r="1091" spans="1:7" x14ac:dyDescent="0.2">
      <c r="A1091" s="33"/>
      <c r="B1091" s="34"/>
      <c r="C1091" s="11"/>
      <c r="D1091" s="29"/>
      <c r="E1091" s="30"/>
      <c r="F1091" s="11"/>
      <c r="G1091" s="11"/>
    </row>
    <row r="1092" spans="1:7" x14ac:dyDescent="0.2">
      <c r="A1092" s="33"/>
      <c r="B1092" s="34"/>
      <c r="C1092" s="11"/>
      <c r="D1092" s="29"/>
      <c r="E1092" s="30"/>
      <c r="F1092" s="11"/>
      <c r="G1092" s="11"/>
    </row>
    <row r="1093" spans="1:7" x14ac:dyDescent="0.2">
      <c r="A1093" s="33"/>
      <c r="B1093" s="34"/>
      <c r="C1093" s="11"/>
      <c r="D1093" s="29"/>
      <c r="E1093" s="30"/>
      <c r="F1093" s="11"/>
      <c r="G1093" s="11"/>
    </row>
    <row r="1094" spans="1:7" x14ac:dyDescent="0.2">
      <c r="A1094" s="33"/>
      <c r="B1094" s="34"/>
      <c r="C1094" s="11"/>
      <c r="D1094" s="29"/>
      <c r="E1094" s="30"/>
      <c r="F1094" s="11"/>
      <c r="G1094" s="11"/>
    </row>
    <row r="1095" spans="1:7" x14ac:dyDescent="0.2">
      <c r="A1095" s="33"/>
      <c r="B1095" s="34"/>
      <c r="C1095" s="11"/>
      <c r="D1095" s="29"/>
      <c r="E1095" s="30"/>
      <c r="F1095" s="11"/>
      <c r="G1095" s="11"/>
    </row>
    <row r="1096" spans="1:7" x14ac:dyDescent="0.2">
      <c r="A1096" s="33"/>
      <c r="B1096" s="34"/>
      <c r="C1096" s="11"/>
      <c r="D1096" s="29"/>
      <c r="E1096" s="30"/>
      <c r="F1096" s="11"/>
      <c r="G1096" s="11"/>
    </row>
    <row r="1097" spans="1:7" x14ac:dyDescent="0.2">
      <c r="A1097" s="33"/>
      <c r="B1097" s="34"/>
      <c r="C1097" s="11"/>
      <c r="D1097" s="29"/>
      <c r="E1097" s="30"/>
      <c r="F1097" s="11"/>
      <c r="G1097" s="11"/>
    </row>
    <row r="1098" spans="1:7" x14ac:dyDescent="0.2">
      <c r="A1098" s="33"/>
      <c r="B1098" s="34"/>
      <c r="C1098" s="11"/>
      <c r="D1098" s="29"/>
      <c r="E1098" s="30"/>
      <c r="F1098" s="11"/>
      <c r="G1098" s="11"/>
    </row>
    <row r="1099" spans="1:7" x14ac:dyDescent="0.2">
      <c r="A1099" s="33"/>
      <c r="B1099" s="34"/>
      <c r="C1099" s="11"/>
      <c r="D1099" s="29"/>
      <c r="E1099" s="30"/>
      <c r="F1099" s="11"/>
      <c r="G1099" s="11"/>
    </row>
    <row r="1100" spans="1:7" x14ac:dyDescent="0.2">
      <c r="A1100" s="33"/>
      <c r="B1100" s="34"/>
      <c r="C1100" s="11"/>
      <c r="D1100" s="29"/>
      <c r="E1100" s="30"/>
      <c r="F1100" s="11"/>
      <c r="G1100" s="11"/>
    </row>
    <row r="1101" spans="1:7" x14ac:dyDescent="0.2">
      <c r="A1101" s="33"/>
      <c r="B1101" s="34"/>
      <c r="C1101" s="11"/>
      <c r="D1101" s="29"/>
      <c r="E1101" s="30"/>
      <c r="F1101" s="11"/>
      <c r="G1101" s="11"/>
    </row>
    <row r="1102" spans="1:7" x14ac:dyDescent="0.2">
      <c r="A1102" s="33"/>
      <c r="B1102" s="34"/>
      <c r="C1102" s="11"/>
      <c r="D1102" s="29"/>
      <c r="E1102" s="30"/>
      <c r="F1102" s="11"/>
      <c r="G1102" s="11"/>
    </row>
    <row r="1103" spans="1:7" x14ac:dyDescent="0.2">
      <c r="A1103" s="33"/>
      <c r="B1103" s="34"/>
      <c r="C1103" s="11"/>
      <c r="D1103" s="29"/>
      <c r="E1103" s="30"/>
      <c r="F1103" s="11"/>
      <c r="G1103" s="11"/>
    </row>
    <row r="1104" spans="1:7" x14ac:dyDescent="0.2">
      <c r="A1104" s="33"/>
      <c r="B1104" s="34"/>
      <c r="C1104" s="11"/>
      <c r="D1104" s="29"/>
      <c r="E1104" s="30"/>
      <c r="F1104" s="11"/>
      <c r="G1104" s="11"/>
    </row>
    <row r="1105" spans="1:7" x14ac:dyDescent="0.2">
      <c r="A1105" s="33"/>
      <c r="B1105" s="34"/>
      <c r="C1105" s="11"/>
      <c r="D1105" s="29"/>
      <c r="E1105" s="30"/>
      <c r="F1105" s="11"/>
      <c r="G1105" s="11"/>
    </row>
    <row r="1106" spans="1:7" x14ac:dyDescent="0.2">
      <c r="A1106" s="33"/>
      <c r="B1106" s="34"/>
      <c r="C1106" s="11"/>
      <c r="D1106" s="29"/>
      <c r="E1106" s="30"/>
      <c r="F1106" s="11"/>
      <c r="G1106" s="11"/>
    </row>
    <row r="1107" spans="1:7" x14ac:dyDescent="0.2">
      <c r="A1107" s="33"/>
      <c r="B1107" s="34"/>
      <c r="C1107" s="11"/>
      <c r="D1107" s="29"/>
      <c r="E1107" s="30"/>
      <c r="F1107" s="11"/>
      <c r="G1107" s="11"/>
    </row>
    <row r="1108" spans="1:7" x14ac:dyDescent="0.2">
      <c r="A1108" s="33"/>
      <c r="B1108" s="34"/>
      <c r="C1108" s="11"/>
      <c r="D1108" s="29"/>
      <c r="E1108" s="30"/>
      <c r="F1108" s="11"/>
      <c r="G1108" s="11"/>
    </row>
    <row r="1109" spans="1:7" x14ac:dyDescent="0.2">
      <c r="A1109" s="33"/>
      <c r="B1109" s="34"/>
      <c r="C1109" s="11"/>
      <c r="D1109" s="29"/>
      <c r="E1109" s="30"/>
      <c r="F1109" s="11"/>
      <c r="G1109" s="11"/>
    </row>
    <row r="1110" spans="1:7" x14ac:dyDescent="0.2">
      <c r="A1110" s="33"/>
      <c r="B1110" s="34"/>
      <c r="C1110" s="11"/>
      <c r="D1110" s="29"/>
      <c r="E1110" s="30"/>
      <c r="F1110" s="11"/>
      <c r="G1110" s="11"/>
    </row>
    <row r="1111" spans="1:7" x14ac:dyDescent="0.2">
      <c r="A1111" s="33"/>
      <c r="B1111" s="34"/>
      <c r="C1111" s="11"/>
      <c r="D1111" s="29"/>
      <c r="E1111" s="30"/>
      <c r="F1111" s="11"/>
      <c r="G1111" s="11"/>
    </row>
    <row r="1112" spans="1:7" x14ac:dyDescent="0.2">
      <c r="A1112" s="33"/>
      <c r="B1112" s="34"/>
      <c r="C1112" s="11"/>
      <c r="D1112" s="29"/>
      <c r="E1112" s="30"/>
      <c r="F1112" s="11"/>
      <c r="G1112" s="11"/>
    </row>
    <row r="1113" spans="1:7" x14ac:dyDescent="0.2">
      <c r="A1113" s="33"/>
      <c r="B1113" s="34"/>
      <c r="C1113" s="11"/>
      <c r="D1113" s="29"/>
      <c r="E1113" s="30"/>
      <c r="F1113" s="11"/>
      <c r="G1113" s="11"/>
    </row>
    <row r="1114" spans="1:7" x14ac:dyDescent="0.2">
      <c r="A1114" s="33"/>
      <c r="B1114" s="34"/>
      <c r="C1114" s="11"/>
      <c r="D1114" s="29"/>
      <c r="E1114" s="30"/>
      <c r="F1114" s="11"/>
      <c r="G1114" s="11"/>
    </row>
    <row r="1115" spans="1:7" x14ac:dyDescent="0.2">
      <c r="A1115" s="33"/>
      <c r="B1115" s="34"/>
      <c r="C1115" s="11"/>
      <c r="D1115" s="29"/>
      <c r="E1115" s="30"/>
      <c r="F1115" s="11"/>
      <c r="G1115" s="11"/>
    </row>
    <row r="1116" spans="1:7" x14ac:dyDescent="0.2">
      <c r="A1116" s="33"/>
      <c r="B1116" s="34"/>
      <c r="C1116" s="11"/>
      <c r="D1116" s="29"/>
      <c r="E1116" s="30"/>
      <c r="F1116" s="11"/>
      <c r="G1116" s="11"/>
    </row>
    <row r="1117" spans="1:7" x14ac:dyDescent="0.2">
      <c r="A1117" s="33"/>
      <c r="B1117" s="34"/>
      <c r="C1117" s="11"/>
      <c r="D1117" s="29"/>
      <c r="E1117" s="30"/>
      <c r="F1117" s="11"/>
      <c r="G1117" s="11"/>
    </row>
    <row r="1118" spans="1:7" x14ac:dyDescent="0.2">
      <c r="A1118" s="33"/>
      <c r="B1118" s="34"/>
      <c r="C1118" s="11"/>
      <c r="D1118" s="29"/>
      <c r="E1118" s="30"/>
      <c r="F1118" s="11"/>
      <c r="G1118" s="11"/>
    </row>
    <row r="1119" spans="1:7" x14ac:dyDescent="0.2">
      <c r="A1119" s="33"/>
      <c r="B1119" s="34"/>
      <c r="C1119" s="11"/>
      <c r="D1119" s="29"/>
      <c r="E1119" s="30"/>
      <c r="F1119" s="11"/>
      <c r="G1119" s="11"/>
    </row>
    <row r="1120" spans="1:7" x14ac:dyDescent="0.2">
      <c r="A1120" s="33"/>
      <c r="B1120" s="34"/>
      <c r="C1120" s="11"/>
      <c r="D1120" s="29"/>
      <c r="E1120" s="30"/>
      <c r="F1120" s="11"/>
      <c r="G1120" s="11"/>
    </row>
    <row r="1121" spans="1:7" x14ac:dyDescent="0.2">
      <c r="A1121" s="33"/>
      <c r="B1121" s="34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4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43019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43019</v>
      </c>
      <c r="B5" s="34">
        <v>0.37569579861111113</v>
      </c>
      <c r="C5" s="11" t="s">
        <v>31</v>
      </c>
      <c r="D5" s="29">
        <v>160</v>
      </c>
      <c r="E5" s="30">
        <v>193.85</v>
      </c>
      <c r="F5" s="11" t="s">
        <v>32</v>
      </c>
      <c r="G5" s="11" t="s">
        <v>33</v>
      </c>
    </row>
    <row r="6" spans="1:7" x14ac:dyDescent="0.2">
      <c r="A6" s="33">
        <v>43019</v>
      </c>
      <c r="B6" s="34">
        <v>0.37583134259259265</v>
      </c>
      <c r="C6" s="11" t="s">
        <v>31</v>
      </c>
      <c r="D6" s="29">
        <v>180</v>
      </c>
      <c r="E6" s="30">
        <v>193.9</v>
      </c>
      <c r="F6" s="11" t="s">
        <v>32</v>
      </c>
      <c r="G6" s="11" t="s">
        <v>33</v>
      </c>
    </row>
    <row r="7" spans="1:7" x14ac:dyDescent="0.2">
      <c r="A7" s="33">
        <v>43019</v>
      </c>
      <c r="B7" s="34">
        <v>0.37713596064814814</v>
      </c>
      <c r="C7" s="11" t="s">
        <v>31</v>
      </c>
      <c r="D7" s="29">
        <v>220</v>
      </c>
      <c r="E7" s="30">
        <v>194.15</v>
      </c>
      <c r="F7" s="11" t="s">
        <v>32</v>
      </c>
      <c r="G7" s="11" t="s">
        <v>33</v>
      </c>
    </row>
    <row r="8" spans="1:7" x14ac:dyDescent="0.2">
      <c r="A8" s="33">
        <v>43019</v>
      </c>
      <c r="B8" s="34">
        <v>0.37713609953703708</v>
      </c>
      <c r="C8" s="11" t="s">
        <v>31</v>
      </c>
      <c r="D8" s="29">
        <v>200</v>
      </c>
      <c r="E8" s="30">
        <v>194.1</v>
      </c>
      <c r="F8" s="11" t="s">
        <v>32</v>
      </c>
      <c r="G8" s="11" t="s">
        <v>33</v>
      </c>
    </row>
    <row r="9" spans="1:7" x14ac:dyDescent="0.2">
      <c r="A9" s="33">
        <v>43019</v>
      </c>
      <c r="B9" s="34">
        <v>0.37794774305555556</v>
      </c>
      <c r="C9" s="11" t="s">
        <v>31</v>
      </c>
      <c r="D9" s="29">
        <v>178</v>
      </c>
      <c r="E9" s="30">
        <v>194</v>
      </c>
      <c r="F9" s="11" t="s">
        <v>32</v>
      </c>
      <c r="G9" s="11" t="s">
        <v>33</v>
      </c>
    </row>
    <row r="10" spans="1:7" x14ac:dyDescent="0.2">
      <c r="A10" s="33">
        <v>43019</v>
      </c>
      <c r="B10" s="34">
        <v>0.37865259259259265</v>
      </c>
      <c r="C10" s="11" t="s">
        <v>31</v>
      </c>
      <c r="D10" s="29">
        <v>129</v>
      </c>
      <c r="E10" s="30">
        <v>194.1</v>
      </c>
      <c r="F10" s="11" t="s">
        <v>32</v>
      </c>
      <c r="G10" s="11" t="s">
        <v>33</v>
      </c>
    </row>
    <row r="11" spans="1:7" x14ac:dyDescent="0.2">
      <c r="A11" s="33">
        <v>43019</v>
      </c>
      <c r="B11" s="34">
        <v>0.37865259259259265</v>
      </c>
      <c r="C11" s="11" t="s">
        <v>31</v>
      </c>
      <c r="D11" s="29">
        <v>66</v>
      </c>
      <c r="E11" s="30">
        <v>194.1</v>
      </c>
      <c r="F11" s="11" t="s">
        <v>32</v>
      </c>
      <c r="G11" s="11" t="s">
        <v>33</v>
      </c>
    </row>
    <row r="12" spans="1:7" x14ac:dyDescent="0.2">
      <c r="A12" s="33">
        <v>43019</v>
      </c>
      <c r="B12" s="34">
        <v>0.37865274305555552</v>
      </c>
      <c r="C12" s="11" t="s">
        <v>31</v>
      </c>
      <c r="D12" s="29">
        <v>71</v>
      </c>
      <c r="E12" s="30">
        <v>194.1</v>
      </c>
      <c r="F12" s="11" t="s">
        <v>32</v>
      </c>
      <c r="G12" s="11" t="s">
        <v>33</v>
      </c>
    </row>
    <row r="13" spans="1:7" x14ac:dyDescent="0.2">
      <c r="A13" s="33">
        <v>43019</v>
      </c>
      <c r="B13" s="34">
        <v>0.37865274305555552</v>
      </c>
      <c r="C13" s="11" t="s">
        <v>31</v>
      </c>
      <c r="D13" s="29">
        <v>114</v>
      </c>
      <c r="E13" s="30">
        <v>194.15</v>
      </c>
      <c r="F13" s="11" t="s">
        <v>32</v>
      </c>
      <c r="G13" s="11" t="s">
        <v>33</v>
      </c>
    </row>
    <row r="14" spans="1:7" x14ac:dyDescent="0.2">
      <c r="A14" s="33">
        <v>43019</v>
      </c>
      <c r="B14" s="34">
        <v>0.37929983796296302</v>
      </c>
      <c r="C14" s="11" t="s">
        <v>31</v>
      </c>
      <c r="D14" s="29">
        <v>179</v>
      </c>
      <c r="E14" s="30">
        <v>194</v>
      </c>
      <c r="F14" s="11" t="s">
        <v>32</v>
      </c>
      <c r="G14" s="11" t="s">
        <v>33</v>
      </c>
    </row>
    <row r="15" spans="1:7" x14ac:dyDescent="0.2">
      <c r="A15" s="33">
        <v>43019</v>
      </c>
      <c r="B15" s="34">
        <v>0.37948932870370372</v>
      </c>
      <c r="C15" s="11" t="s">
        <v>31</v>
      </c>
      <c r="D15" s="29">
        <v>225</v>
      </c>
      <c r="E15" s="30">
        <v>194.05</v>
      </c>
      <c r="F15" s="11" t="s">
        <v>32</v>
      </c>
      <c r="G15" s="11" t="s">
        <v>33</v>
      </c>
    </row>
    <row r="16" spans="1:7" x14ac:dyDescent="0.2">
      <c r="A16" s="33">
        <v>43019</v>
      </c>
      <c r="B16" s="34">
        <v>0.3798964583333333</v>
      </c>
      <c r="C16" s="11" t="s">
        <v>31</v>
      </c>
      <c r="D16" s="29">
        <v>176</v>
      </c>
      <c r="E16" s="30">
        <v>194.05</v>
      </c>
      <c r="F16" s="11" t="s">
        <v>32</v>
      </c>
      <c r="G16" s="11" t="s">
        <v>33</v>
      </c>
    </row>
    <row r="17" spans="1:7" x14ac:dyDescent="0.2">
      <c r="A17" s="33">
        <v>43019</v>
      </c>
      <c r="B17" s="34">
        <v>0.38027098379629631</v>
      </c>
      <c r="C17" s="11" t="s">
        <v>31</v>
      </c>
      <c r="D17" s="29">
        <v>186</v>
      </c>
      <c r="E17" s="30">
        <v>194.1</v>
      </c>
      <c r="F17" s="11" t="s">
        <v>32</v>
      </c>
      <c r="G17" s="11" t="s">
        <v>33</v>
      </c>
    </row>
    <row r="18" spans="1:7" x14ac:dyDescent="0.2">
      <c r="A18" s="33">
        <v>43019</v>
      </c>
      <c r="B18" s="34">
        <v>0.38088003472222226</v>
      </c>
      <c r="C18" s="11" t="s">
        <v>31</v>
      </c>
      <c r="D18" s="29">
        <v>183</v>
      </c>
      <c r="E18" s="30">
        <v>194</v>
      </c>
      <c r="F18" s="11" t="s">
        <v>32</v>
      </c>
      <c r="G18" s="11" t="s">
        <v>33</v>
      </c>
    </row>
    <row r="19" spans="1:7" x14ac:dyDescent="0.2">
      <c r="A19" s="33">
        <v>43019</v>
      </c>
      <c r="B19" s="34">
        <v>0.38088019675925933</v>
      </c>
      <c r="C19" s="11" t="s">
        <v>31</v>
      </c>
      <c r="D19" s="29">
        <v>176</v>
      </c>
      <c r="E19" s="30">
        <v>194</v>
      </c>
      <c r="F19" s="11" t="s">
        <v>32</v>
      </c>
      <c r="G19" s="11" t="s">
        <v>33</v>
      </c>
    </row>
    <row r="20" spans="1:7" x14ac:dyDescent="0.2">
      <c r="A20" s="33">
        <v>43019</v>
      </c>
      <c r="B20" s="34">
        <v>0.3821901967592593</v>
      </c>
      <c r="C20" s="11" t="s">
        <v>31</v>
      </c>
      <c r="D20" s="29">
        <v>135</v>
      </c>
      <c r="E20" s="30">
        <v>194.05</v>
      </c>
      <c r="F20" s="11" t="s">
        <v>32</v>
      </c>
      <c r="G20" s="11" t="s">
        <v>33</v>
      </c>
    </row>
    <row r="21" spans="1:7" x14ac:dyDescent="0.2">
      <c r="A21" s="33">
        <v>43019</v>
      </c>
      <c r="B21" s="34">
        <v>0.38235443287037041</v>
      </c>
      <c r="C21" s="11" t="s">
        <v>31</v>
      </c>
      <c r="D21" s="29">
        <v>13</v>
      </c>
      <c r="E21" s="30">
        <v>194</v>
      </c>
      <c r="F21" s="11" t="s">
        <v>32</v>
      </c>
      <c r="G21" s="11" t="s">
        <v>33</v>
      </c>
    </row>
    <row r="22" spans="1:7" x14ac:dyDescent="0.2">
      <c r="A22" s="33">
        <v>43019</v>
      </c>
      <c r="B22" s="34">
        <v>0.38235443287037041</v>
      </c>
      <c r="C22" s="11" t="s">
        <v>31</v>
      </c>
      <c r="D22" s="29">
        <v>222</v>
      </c>
      <c r="E22" s="30">
        <v>194</v>
      </c>
      <c r="F22" s="11" t="s">
        <v>32</v>
      </c>
      <c r="G22" s="11" t="s">
        <v>33</v>
      </c>
    </row>
    <row r="23" spans="1:7" x14ac:dyDescent="0.2">
      <c r="A23" s="33">
        <v>43019</v>
      </c>
      <c r="B23" s="34">
        <v>0.38235459490740742</v>
      </c>
      <c r="C23" s="11" t="s">
        <v>31</v>
      </c>
      <c r="D23" s="29">
        <v>216</v>
      </c>
      <c r="E23" s="30">
        <v>194</v>
      </c>
      <c r="F23" s="11" t="s">
        <v>32</v>
      </c>
      <c r="G23" s="11" t="s">
        <v>33</v>
      </c>
    </row>
    <row r="24" spans="1:7" x14ac:dyDescent="0.2">
      <c r="A24" s="33">
        <v>43019</v>
      </c>
      <c r="B24" s="34">
        <v>0.38396965277777778</v>
      </c>
      <c r="C24" s="11" t="s">
        <v>31</v>
      </c>
      <c r="D24" s="29">
        <v>210</v>
      </c>
      <c r="E24" s="30">
        <v>194.1</v>
      </c>
      <c r="F24" s="11" t="s">
        <v>32</v>
      </c>
      <c r="G24" s="11" t="s">
        <v>33</v>
      </c>
    </row>
    <row r="25" spans="1:7" x14ac:dyDescent="0.2">
      <c r="A25" s="33">
        <v>43019</v>
      </c>
      <c r="B25" s="34">
        <v>0.38396979166666667</v>
      </c>
      <c r="C25" s="11" t="s">
        <v>31</v>
      </c>
      <c r="D25" s="29">
        <v>354</v>
      </c>
      <c r="E25" s="30">
        <v>194.15</v>
      </c>
      <c r="F25" s="11" t="s">
        <v>32</v>
      </c>
      <c r="G25" s="11" t="s">
        <v>33</v>
      </c>
    </row>
    <row r="26" spans="1:7" x14ac:dyDescent="0.2">
      <c r="A26" s="33">
        <v>43019</v>
      </c>
      <c r="B26" s="34">
        <v>0.38547762731481483</v>
      </c>
      <c r="C26" s="11" t="s">
        <v>31</v>
      </c>
      <c r="D26" s="29">
        <v>125</v>
      </c>
      <c r="E26" s="30">
        <v>194.1</v>
      </c>
      <c r="F26" s="11" t="s">
        <v>32</v>
      </c>
      <c r="G26" s="11" t="s">
        <v>33</v>
      </c>
    </row>
    <row r="27" spans="1:7" x14ac:dyDescent="0.2">
      <c r="A27" s="33">
        <v>43019</v>
      </c>
      <c r="B27" s="34">
        <v>0.38547770833333334</v>
      </c>
      <c r="C27" s="11" t="s">
        <v>31</v>
      </c>
      <c r="D27" s="29">
        <v>85</v>
      </c>
      <c r="E27" s="30">
        <v>194.1</v>
      </c>
      <c r="F27" s="11" t="s">
        <v>32</v>
      </c>
      <c r="G27" s="11" t="s">
        <v>33</v>
      </c>
    </row>
    <row r="28" spans="1:7" x14ac:dyDescent="0.2">
      <c r="A28" s="33">
        <v>43019</v>
      </c>
      <c r="B28" s="34">
        <v>0.38551855324074075</v>
      </c>
      <c r="C28" s="11" t="s">
        <v>31</v>
      </c>
      <c r="D28" s="29">
        <v>13</v>
      </c>
      <c r="E28" s="30">
        <v>194.05</v>
      </c>
      <c r="F28" s="11" t="s">
        <v>32</v>
      </c>
      <c r="G28" s="11" t="s">
        <v>33</v>
      </c>
    </row>
    <row r="29" spans="1:7" x14ac:dyDescent="0.2">
      <c r="A29" s="33">
        <v>43019</v>
      </c>
      <c r="B29" s="34">
        <v>0.38551855324074075</v>
      </c>
      <c r="C29" s="11" t="s">
        <v>31</v>
      </c>
      <c r="D29" s="29">
        <v>158</v>
      </c>
      <c r="E29" s="30">
        <v>194.05</v>
      </c>
      <c r="F29" s="11" t="s">
        <v>32</v>
      </c>
      <c r="G29" s="11" t="s">
        <v>33</v>
      </c>
    </row>
    <row r="30" spans="1:7" x14ac:dyDescent="0.2">
      <c r="A30" s="33">
        <v>43019</v>
      </c>
      <c r="B30" s="34">
        <v>0.3870443287037037</v>
      </c>
      <c r="C30" s="11" t="s">
        <v>31</v>
      </c>
      <c r="D30" s="29">
        <v>220</v>
      </c>
      <c r="E30" s="30">
        <v>194.1</v>
      </c>
      <c r="F30" s="11" t="s">
        <v>32</v>
      </c>
      <c r="G30" s="11" t="s">
        <v>33</v>
      </c>
    </row>
    <row r="31" spans="1:7" x14ac:dyDescent="0.2">
      <c r="A31" s="33">
        <v>43019</v>
      </c>
      <c r="B31" s="34">
        <v>0.3870445023148148</v>
      </c>
      <c r="C31" s="11" t="s">
        <v>31</v>
      </c>
      <c r="D31" s="29">
        <v>275</v>
      </c>
      <c r="E31" s="30">
        <v>194.1</v>
      </c>
      <c r="F31" s="11" t="s">
        <v>32</v>
      </c>
      <c r="G31" s="11" t="s">
        <v>33</v>
      </c>
    </row>
    <row r="32" spans="1:7" x14ac:dyDescent="0.2">
      <c r="A32" s="33">
        <v>43019</v>
      </c>
      <c r="B32" s="34">
        <v>0.3875201620370371</v>
      </c>
      <c r="C32" s="11" t="s">
        <v>31</v>
      </c>
      <c r="D32" s="29">
        <v>211</v>
      </c>
      <c r="E32" s="30">
        <v>194</v>
      </c>
      <c r="F32" s="11" t="s">
        <v>32</v>
      </c>
      <c r="G32" s="11" t="s">
        <v>33</v>
      </c>
    </row>
    <row r="33" spans="1:7" x14ac:dyDescent="0.2">
      <c r="A33" s="33">
        <v>43019</v>
      </c>
      <c r="B33" s="34">
        <v>0.38902333333333339</v>
      </c>
      <c r="C33" s="11" t="s">
        <v>31</v>
      </c>
      <c r="D33" s="29">
        <v>233</v>
      </c>
      <c r="E33" s="30">
        <v>193.95</v>
      </c>
      <c r="F33" s="11" t="s">
        <v>32</v>
      </c>
      <c r="G33" s="11" t="s">
        <v>33</v>
      </c>
    </row>
    <row r="34" spans="1:7" x14ac:dyDescent="0.2">
      <c r="A34" s="33">
        <v>43019</v>
      </c>
      <c r="B34" s="34">
        <v>0.38902388888888895</v>
      </c>
      <c r="C34" s="11" t="s">
        <v>31</v>
      </c>
      <c r="D34" s="29">
        <v>100</v>
      </c>
      <c r="E34" s="30">
        <v>193.95</v>
      </c>
      <c r="F34" s="11" t="s">
        <v>32</v>
      </c>
      <c r="G34" s="11" t="s">
        <v>33</v>
      </c>
    </row>
    <row r="35" spans="1:7" x14ac:dyDescent="0.2">
      <c r="A35" s="33">
        <v>43019</v>
      </c>
      <c r="B35" s="34">
        <v>0.39001561342592594</v>
      </c>
      <c r="C35" s="11" t="s">
        <v>31</v>
      </c>
      <c r="D35" s="29">
        <v>230</v>
      </c>
      <c r="E35" s="30">
        <v>193.95</v>
      </c>
      <c r="F35" s="11" t="s">
        <v>32</v>
      </c>
      <c r="G35" s="11" t="s">
        <v>33</v>
      </c>
    </row>
    <row r="36" spans="1:7" x14ac:dyDescent="0.2">
      <c r="A36" s="33">
        <v>43019</v>
      </c>
      <c r="B36" s="34">
        <v>0.39001574074074075</v>
      </c>
      <c r="C36" s="11" t="s">
        <v>31</v>
      </c>
      <c r="D36" s="29">
        <v>401</v>
      </c>
      <c r="E36" s="30">
        <v>194</v>
      </c>
      <c r="F36" s="11" t="s">
        <v>32</v>
      </c>
      <c r="G36" s="11" t="s">
        <v>33</v>
      </c>
    </row>
    <row r="37" spans="1:7" x14ac:dyDescent="0.2">
      <c r="A37" s="33">
        <v>43019</v>
      </c>
      <c r="B37" s="34">
        <v>0.39089003472222228</v>
      </c>
      <c r="C37" s="11" t="s">
        <v>31</v>
      </c>
      <c r="D37" s="29">
        <v>55</v>
      </c>
      <c r="E37" s="30">
        <v>193.85</v>
      </c>
      <c r="F37" s="11" t="s">
        <v>32</v>
      </c>
      <c r="G37" s="11" t="s">
        <v>33</v>
      </c>
    </row>
    <row r="38" spans="1:7" x14ac:dyDescent="0.2">
      <c r="A38" s="33">
        <v>43019</v>
      </c>
      <c r="B38" s="34">
        <v>0.39089003472222228</v>
      </c>
      <c r="C38" s="11" t="s">
        <v>31</v>
      </c>
      <c r="D38" s="29">
        <v>103</v>
      </c>
      <c r="E38" s="30">
        <v>193.85</v>
      </c>
      <c r="F38" s="11" t="s">
        <v>32</v>
      </c>
      <c r="G38" s="11" t="s">
        <v>33</v>
      </c>
    </row>
    <row r="39" spans="1:7" x14ac:dyDescent="0.2">
      <c r="A39" s="33">
        <v>43019</v>
      </c>
      <c r="B39" s="34">
        <v>0.39089015046296294</v>
      </c>
      <c r="C39" s="11" t="s">
        <v>31</v>
      </c>
      <c r="D39" s="29">
        <v>5</v>
      </c>
      <c r="E39" s="30">
        <v>193.85</v>
      </c>
      <c r="F39" s="11" t="s">
        <v>32</v>
      </c>
      <c r="G39" s="11" t="s">
        <v>33</v>
      </c>
    </row>
    <row r="40" spans="1:7" x14ac:dyDescent="0.2">
      <c r="A40" s="33">
        <v>43019</v>
      </c>
      <c r="B40" s="34">
        <v>0.39241211805555554</v>
      </c>
      <c r="C40" s="11" t="s">
        <v>31</v>
      </c>
      <c r="D40" s="29">
        <v>56</v>
      </c>
      <c r="E40" s="30">
        <v>193.9</v>
      </c>
      <c r="F40" s="11" t="s">
        <v>32</v>
      </c>
      <c r="G40" s="11" t="s">
        <v>33</v>
      </c>
    </row>
    <row r="41" spans="1:7" x14ac:dyDescent="0.2">
      <c r="A41" s="33">
        <v>43019</v>
      </c>
      <c r="B41" s="34">
        <v>0.39248017361111115</v>
      </c>
      <c r="C41" s="11" t="s">
        <v>31</v>
      </c>
      <c r="D41" s="29">
        <v>50</v>
      </c>
      <c r="E41" s="30">
        <v>193.9</v>
      </c>
      <c r="F41" s="11" t="s">
        <v>32</v>
      </c>
      <c r="G41" s="11" t="s">
        <v>33</v>
      </c>
    </row>
    <row r="42" spans="1:7" x14ac:dyDescent="0.2">
      <c r="A42" s="33">
        <v>43019</v>
      </c>
      <c r="B42" s="34">
        <v>0.39249334490740745</v>
      </c>
      <c r="C42" s="11" t="s">
        <v>31</v>
      </c>
      <c r="D42" s="29">
        <v>75</v>
      </c>
      <c r="E42" s="30">
        <v>193.9</v>
      </c>
      <c r="F42" s="11" t="s">
        <v>32</v>
      </c>
      <c r="G42" s="11" t="s">
        <v>33</v>
      </c>
    </row>
    <row r="43" spans="1:7" x14ac:dyDescent="0.2">
      <c r="A43" s="33">
        <v>43019</v>
      </c>
      <c r="B43" s="34">
        <v>0.39249334490740745</v>
      </c>
      <c r="C43" s="11" t="s">
        <v>31</v>
      </c>
      <c r="D43" s="29">
        <v>85</v>
      </c>
      <c r="E43" s="30">
        <v>193.9</v>
      </c>
      <c r="F43" s="11" t="s">
        <v>32</v>
      </c>
      <c r="G43" s="11" t="s">
        <v>33</v>
      </c>
    </row>
    <row r="44" spans="1:7" x14ac:dyDescent="0.2">
      <c r="A44" s="33">
        <v>43019</v>
      </c>
      <c r="B44" s="34">
        <v>0.39272019675925929</v>
      </c>
      <c r="C44" s="11" t="s">
        <v>31</v>
      </c>
      <c r="D44" s="29">
        <v>52</v>
      </c>
      <c r="E44" s="30">
        <v>193.9</v>
      </c>
      <c r="F44" s="11" t="s">
        <v>32</v>
      </c>
      <c r="G44" s="11" t="s">
        <v>33</v>
      </c>
    </row>
    <row r="45" spans="1:7" x14ac:dyDescent="0.2">
      <c r="A45" s="33">
        <v>43019</v>
      </c>
      <c r="B45" s="34">
        <v>0.39287067129629633</v>
      </c>
      <c r="C45" s="11" t="s">
        <v>31</v>
      </c>
      <c r="D45" s="29">
        <v>94</v>
      </c>
      <c r="E45" s="30">
        <v>193.85</v>
      </c>
      <c r="F45" s="11" t="s">
        <v>32</v>
      </c>
      <c r="G45" s="11" t="s">
        <v>33</v>
      </c>
    </row>
    <row r="46" spans="1:7" x14ac:dyDescent="0.2">
      <c r="A46" s="33">
        <v>43019</v>
      </c>
      <c r="B46" s="34">
        <v>0.39287067129629633</v>
      </c>
      <c r="C46" s="11" t="s">
        <v>31</v>
      </c>
      <c r="D46" s="29">
        <v>103</v>
      </c>
      <c r="E46" s="30">
        <v>193.85</v>
      </c>
      <c r="F46" s="11" t="s">
        <v>32</v>
      </c>
      <c r="G46" s="11" t="s">
        <v>33</v>
      </c>
    </row>
    <row r="47" spans="1:7" x14ac:dyDescent="0.2">
      <c r="A47" s="33">
        <v>43019</v>
      </c>
      <c r="B47" s="34">
        <v>0.39287067129629633</v>
      </c>
      <c r="C47" s="11" t="s">
        <v>31</v>
      </c>
      <c r="D47" s="29">
        <v>8</v>
      </c>
      <c r="E47" s="30">
        <v>193.85</v>
      </c>
      <c r="F47" s="11" t="s">
        <v>32</v>
      </c>
      <c r="G47" s="11" t="s">
        <v>33</v>
      </c>
    </row>
    <row r="48" spans="1:7" x14ac:dyDescent="0.2">
      <c r="A48" s="33">
        <v>43019</v>
      </c>
      <c r="B48" s="34">
        <v>0.39351770833333338</v>
      </c>
      <c r="C48" s="11" t="s">
        <v>31</v>
      </c>
      <c r="D48" s="29">
        <v>2</v>
      </c>
      <c r="E48" s="30">
        <v>193.85</v>
      </c>
      <c r="F48" s="11" t="s">
        <v>32</v>
      </c>
      <c r="G48" s="11" t="s">
        <v>33</v>
      </c>
    </row>
    <row r="49" spans="1:7" x14ac:dyDescent="0.2">
      <c r="A49" s="33">
        <v>43019</v>
      </c>
      <c r="B49" s="34">
        <v>0.39355665509259258</v>
      </c>
      <c r="C49" s="11" t="s">
        <v>31</v>
      </c>
      <c r="D49" s="29">
        <v>171</v>
      </c>
      <c r="E49" s="30">
        <v>193.85</v>
      </c>
      <c r="F49" s="11" t="s">
        <v>32</v>
      </c>
      <c r="G49" s="11" t="s">
        <v>33</v>
      </c>
    </row>
    <row r="50" spans="1:7" x14ac:dyDescent="0.2">
      <c r="A50" s="33">
        <v>43019</v>
      </c>
      <c r="B50" s="34">
        <v>0.39389743055555554</v>
      </c>
      <c r="C50" s="11" t="s">
        <v>31</v>
      </c>
      <c r="D50" s="29">
        <v>175</v>
      </c>
      <c r="E50" s="30">
        <v>193.8</v>
      </c>
      <c r="F50" s="11" t="s">
        <v>32</v>
      </c>
      <c r="G50" s="11" t="s">
        <v>33</v>
      </c>
    </row>
    <row r="51" spans="1:7" x14ac:dyDescent="0.2">
      <c r="A51" s="33">
        <v>43019</v>
      </c>
      <c r="B51" s="34">
        <v>0.39389756944444443</v>
      </c>
      <c r="C51" s="11" t="s">
        <v>31</v>
      </c>
      <c r="D51" s="29">
        <v>179</v>
      </c>
      <c r="E51" s="30">
        <v>193.8</v>
      </c>
      <c r="F51" s="11" t="s">
        <v>32</v>
      </c>
      <c r="G51" s="11" t="s">
        <v>33</v>
      </c>
    </row>
    <row r="52" spans="1:7" x14ac:dyDescent="0.2">
      <c r="A52" s="33">
        <v>43019</v>
      </c>
      <c r="B52" s="34">
        <v>0.39545528935185187</v>
      </c>
      <c r="C52" s="11" t="s">
        <v>31</v>
      </c>
      <c r="D52" s="29">
        <v>208</v>
      </c>
      <c r="E52" s="30">
        <v>193.8</v>
      </c>
      <c r="F52" s="11" t="s">
        <v>32</v>
      </c>
      <c r="G52" s="11" t="s">
        <v>33</v>
      </c>
    </row>
    <row r="53" spans="1:7" x14ac:dyDescent="0.2">
      <c r="A53" s="33">
        <v>43019</v>
      </c>
      <c r="B53" s="34">
        <v>0.39616351851851855</v>
      </c>
      <c r="C53" s="11" t="s">
        <v>31</v>
      </c>
      <c r="D53" s="29">
        <v>100</v>
      </c>
      <c r="E53" s="30">
        <v>194</v>
      </c>
      <c r="F53" s="11" t="s">
        <v>32</v>
      </c>
      <c r="G53" s="11" t="s">
        <v>33</v>
      </c>
    </row>
    <row r="54" spans="1:7" x14ac:dyDescent="0.2">
      <c r="A54" s="33">
        <v>43019</v>
      </c>
      <c r="B54" s="34">
        <v>0.39666881944444449</v>
      </c>
      <c r="C54" s="11" t="s">
        <v>31</v>
      </c>
      <c r="D54" s="29">
        <v>195</v>
      </c>
      <c r="E54" s="30">
        <v>194.05</v>
      </c>
      <c r="F54" s="11" t="s">
        <v>32</v>
      </c>
      <c r="G54" s="11" t="s">
        <v>33</v>
      </c>
    </row>
    <row r="55" spans="1:7" x14ac:dyDescent="0.2">
      <c r="A55" s="33">
        <v>43019</v>
      </c>
      <c r="B55" s="34">
        <v>0.39701403935185187</v>
      </c>
      <c r="C55" s="11" t="s">
        <v>31</v>
      </c>
      <c r="D55" s="29">
        <v>52</v>
      </c>
      <c r="E55" s="30">
        <v>194.1</v>
      </c>
      <c r="F55" s="11" t="s">
        <v>32</v>
      </c>
      <c r="G55" s="11" t="s">
        <v>33</v>
      </c>
    </row>
    <row r="56" spans="1:7" x14ac:dyDescent="0.2">
      <c r="A56" s="33">
        <v>43019</v>
      </c>
      <c r="B56" s="34">
        <v>0.39701403935185187</v>
      </c>
      <c r="C56" s="11" t="s">
        <v>31</v>
      </c>
      <c r="D56" s="29">
        <v>118</v>
      </c>
      <c r="E56" s="30">
        <v>194.1</v>
      </c>
      <c r="F56" s="11" t="s">
        <v>32</v>
      </c>
      <c r="G56" s="11" t="s">
        <v>33</v>
      </c>
    </row>
    <row r="57" spans="1:7" x14ac:dyDescent="0.2">
      <c r="A57" s="33">
        <v>43019</v>
      </c>
      <c r="B57" s="34">
        <v>0.39837119212962968</v>
      </c>
      <c r="C57" s="11" t="s">
        <v>31</v>
      </c>
      <c r="D57" s="29">
        <v>190</v>
      </c>
      <c r="E57" s="30">
        <v>194.15</v>
      </c>
      <c r="F57" s="11" t="s">
        <v>32</v>
      </c>
      <c r="G57" s="11" t="s">
        <v>33</v>
      </c>
    </row>
    <row r="58" spans="1:7" x14ac:dyDescent="0.2">
      <c r="A58" s="33">
        <v>43019</v>
      </c>
      <c r="B58" s="34">
        <v>0.39837133101851857</v>
      </c>
      <c r="C58" s="11" t="s">
        <v>31</v>
      </c>
      <c r="D58" s="29">
        <v>190</v>
      </c>
      <c r="E58" s="30">
        <v>194.15</v>
      </c>
      <c r="F58" s="11" t="s">
        <v>32</v>
      </c>
      <c r="G58" s="11" t="s">
        <v>33</v>
      </c>
    </row>
    <row r="59" spans="1:7" x14ac:dyDescent="0.2">
      <c r="A59" s="33">
        <v>43019</v>
      </c>
      <c r="B59" s="34">
        <v>0.39837133101851857</v>
      </c>
      <c r="C59" s="11" t="s">
        <v>31</v>
      </c>
      <c r="D59" s="29">
        <v>300</v>
      </c>
      <c r="E59" s="30">
        <v>194.2</v>
      </c>
      <c r="F59" s="11" t="s">
        <v>32</v>
      </c>
      <c r="G59" s="11" t="s">
        <v>33</v>
      </c>
    </row>
    <row r="60" spans="1:7" x14ac:dyDescent="0.2">
      <c r="A60" s="33">
        <v>43019</v>
      </c>
      <c r="B60" s="34">
        <v>0.39975152777777778</v>
      </c>
      <c r="C60" s="11" t="s">
        <v>31</v>
      </c>
      <c r="D60" s="29">
        <v>200</v>
      </c>
      <c r="E60" s="30">
        <v>194.05</v>
      </c>
      <c r="F60" s="11" t="s">
        <v>32</v>
      </c>
      <c r="G60" s="11" t="s">
        <v>33</v>
      </c>
    </row>
    <row r="61" spans="1:7" x14ac:dyDescent="0.2">
      <c r="A61" s="33">
        <v>43019</v>
      </c>
      <c r="B61" s="34">
        <v>0.40142495370370374</v>
      </c>
      <c r="C61" s="11" t="s">
        <v>31</v>
      </c>
      <c r="D61" s="29">
        <v>104</v>
      </c>
      <c r="E61" s="30">
        <v>194.1</v>
      </c>
      <c r="F61" s="11" t="s">
        <v>32</v>
      </c>
      <c r="G61" s="11" t="s">
        <v>33</v>
      </c>
    </row>
    <row r="62" spans="1:7" x14ac:dyDescent="0.2">
      <c r="A62" s="33">
        <v>43019</v>
      </c>
      <c r="B62" s="34">
        <v>0.40142496527777782</v>
      </c>
      <c r="C62" s="11" t="s">
        <v>31</v>
      </c>
      <c r="D62" s="29">
        <v>106</v>
      </c>
      <c r="E62" s="30">
        <v>194.1</v>
      </c>
      <c r="F62" s="11" t="s">
        <v>32</v>
      </c>
      <c r="G62" s="11" t="s">
        <v>33</v>
      </c>
    </row>
    <row r="63" spans="1:7" x14ac:dyDescent="0.2">
      <c r="A63" s="33">
        <v>43019</v>
      </c>
      <c r="B63" s="34">
        <v>0.40142502314814815</v>
      </c>
      <c r="C63" s="11" t="s">
        <v>31</v>
      </c>
      <c r="D63" s="29">
        <v>72</v>
      </c>
      <c r="E63" s="30">
        <v>194.15</v>
      </c>
      <c r="F63" s="11" t="s">
        <v>32</v>
      </c>
      <c r="G63" s="11" t="s">
        <v>33</v>
      </c>
    </row>
    <row r="64" spans="1:7" x14ac:dyDescent="0.2">
      <c r="A64" s="33">
        <v>43019</v>
      </c>
      <c r="B64" s="34">
        <v>0.40142502314814815</v>
      </c>
      <c r="C64" s="11" t="s">
        <v>31</v>
      </c>
      <c r="D64" s="29">
        <v>110</v>
      </c>
      <c r="E64" s="30">
        <v>194.1</v>
      </c>
      <c r="F64" s="11" t="s">
        <v>32</v>
      </c>
      <c r="G64" s="11" t="s">
        <v>33</v>
      </c>
    </row>
    <row r="65" spans="1:7" x14ac:dyDescent="0.2">
      <c r="A65" s="33">
        <v>43019</v>
      </c>
      <c r="B65" s="34">
        <v>0.40223233796296298</v>
      </c>
      <c r="C65" s="11" t="s">
        <v>31</v>
      </c>
      <c r="D65" s="29">
        <v>188</v>
      </c>
      <c r="E65" s="30">
        <v>194</v>
      </c>
      <c r="F65" s="11" t="s">
        <v>32</v>
      </c>
      <c r="G65" s="11" t="s">
        <v>33</v>
      </c>
    </row>
    <row r="66" spans="1:7" x14ac:dyDescent="0.2">
      <c r="A66" s="33">
        <v>43019</v>
      </c>
      <c r="B66" s="34">
        <v>0.40354349537037038</v>
      </c>
      <c r="C66" s="11" t="s">
        <v>31</v>
      </c>
      <c r="D66" s="29">
        <v>229</v>
      </c>
      <c r="E66" s="30">
        <v>194.1</v>
      </c>
      <c r="F66" s="11" t="s">
        <v>32</v>
      </c>
      <c r="G66" s="11" t="s">
        <v>33</v>
      </c>
    </row>
    <row r="67" spans="1:7" x14ac:dyDescent="0.2">
      <c r="A67" s="33">
        <v>43019</v>
      </c>
      <c r="B67" s="34">
        <v>0.40354351851851855</v>
      </c>
      <c r="C67" s="11" t="s">
        <v>31</v>
      </c>
      <c r="D67" s="29">
        <v>20</v>
      </c>
      <c r="E67" s="30">
        <v>194.1</v>
      </c>
      <c r="F67" s="11" t="s">
        <v>32</v>
      </c>
      <c r="G67" s="11" t="s">
        <v>33</v>
      </c>
    </row>
    <row r="68" spans="1:7" x14ac:dyDescent="0.2">
      <c r="A68" s="33">
        <v>43019</v>
      </c>
      <c r="B68" s="34">
        <v>0.40354351851851855</v>
      </c>
      <c r="C68" s="11" t="s">
        <v>31</v>
      </c>
      <c r="D68" s="29">
        <v>100</v>
      </c>
      <c r="E68" s="30">
        <v>194.1</v>
      </c>
      <c r="F68" s="11" t="s">
        <v>32</v>
      </c>
      <c r="G68" s="11" t="s">
        <v>33</v>
      </c>
    </row>
    <row r="69" spans="1:7" x14ac:dyDescent="0.2">
      <c r="A69" s="33">
        <v>43019</v>
      </c>
      <c r="B69" s="34">
        <v>0.40397859953703702</v>
      </c>
      <c r="C69" s="11" t="s">
        <v>31</v>
      </c>
      <c r="D69" s="29">
        <v>190</v>
      </c>
      <c r="E69" s="30">
        <v>194.1</v>
      </c>
      <c r="F69" s="11" t="s">
        <v>32</v>
      </c>
      <c r="G69" s="11" t="s">
        <v>33</v>
      </c>
    </row>
    <row r="70" spans="1:7" x14ac:dyDescent="0.2">
      <c r="A70" s="33">
        <v>43019</v>
      </c>
      <c r="B70" s="34">
        <v>0.40521471064814818</v>
      </c>
      <c r="C70" s="11" t="s">
        <v>31</v>
      </c>
      <c r="D70" s="29">
        <v>202</v>
      </c>
      <c r="E70" s="30">
        <v>194</v>
      </c>
      <c r="F70" s="11" t="s">
        <v>32</v>
      </c>
      <c r="G70" s="11" t="s">
        <v>33</v>
      </c>
    </row>
    <row r="71" spans="1:7" x14ac:dyDescent="0.2">
      <c r="A71" s="33">
        <v>43019</v>
      </c>
      <c r="B71" s="34">
        <v>0.40629109953703701</v>
      </c>
      <c r="C71" s="11" t="s">
        <v>31</v>
      </c>
      <c r="D71" s="29">
        <v>4</v>
      </c>
      <c r="E71" s="30">
        <v>193.95</v>
      </c>
      <c r="F71" s="11" t="s">
        <v>32</v>
      </c>
      <c r="G71" s="11" t="s">
        <v>33</v>
      </c>
    </row>
    <row r="72" spans="1:7" x14ac:dyDescent="0.2">
      <c r="A72" s="33">
        <v>43019</v>
      </c>
      <c r="B72" s="34">
        <v>0.40636980324074073</v>
      </c>
      <c r="C72" s="11" t="s">
        <v>31</v>
      </c>
      <c r="D72" s="29">
        <v>150</v>
      </c>
      <c r="E72" s="30">
        <v>193.95</v>
      </c>
      <c r="F72" s="11" t="s">
        <v>32</v>
      </c>
      <c r="G72" s="11" t="s">
        <v>33</v>
      </c>
    </row>
    <row r="73" spans="1:7" x14ac:dyDescent="0.2">
      <c r="A73" s="33">
        <v>43019</v>
      </c>
      <c r="B73" s="34">
        <v>0.40638711805555555</v>
      </c>
      <c r="C73" s="11" t="s">
        <v>31</v>
      </c>
      <c r="D73" s="29">
        <v>14</v>
      </c>
      <c r="E73" s="30">
        <v>193.95</v>
      </c>
      <c r="F73" s="11" t="s">
        <v>32</v>
      </c>
      <c r="G73" s="11" t="s">
        <v>33</v>
      </c>
    </row>
    <row r="74" spans="1:7" x14ac:dyDescent="0.2">
      <c r="A74" s="33">
        <v>43019</v>
      </c>
      <c r="B74" s="34">
        <v>0.40643659722222225</v>
      </c>
      <c r="C74" s="11" t="s">
        <v>31</v>
      </c>
      <c r="D74" s="29">
        <v>210</v>
      </c>
      <c r="E74" s="30">
        <v>193.9</v>
      </c>
      <c r="F74" s="11" t="s">
        <v>32</v>
      </c>
      <c r="G74" s="11" t="s">
        <v>33</v>
      </c>
    </row>
    <row r="75" spans="1:7" x14ac:dyDescent="0.2">
      <c r="A75" s="33">
        <v>43019</v>
      </c>
      <c r="B75" s="34">
        <v>0.40694246527777778</v>
      </c>
      <c r="C75" s="11" t="s">
        <v>31</v>
      </c>
      <c r="D75" s="29">
        <v>182</v>
      </c>
      <c r="E75" s="30">
        <v>193.9</v>
      </c>
      <c r="F75" s="11" t="s">
        <v>32</v>
      </c>
      <c r="G75" s="11" t="s">
        <v>33</v>
      </c>
    </row>
    <row r="76" spans="1:7" x14ac:dyDescent="0.2">
      <c r="A76" s="33">
        <v>43019</v>
      </c>
      <c r="B76" s="34">
        <v>0.40809665509259258</v>
      </c>
      <c r="C76" s="11" t="s">
        <v>31</v>
      </c>
      <c r="D76" s="29">
        <v>186</v>
      </c>
      <c r="E76" s="30">
        <v>193.8</v>
      </c>
      <c r="F76" s="11" t="s">
        <v>32</v>
      </c>
      <c r="G76" s="11" t="s">
        <v>33</v>
      </c>
    </row>
    <row r="77" spans="1:7" x14ac:dyDescent="0.2">
      <c r="A77" s="33">
        <v>43019</v>
      </c>
      <c r="B77" s="34">
        <v>0.40874663194444449</v>
      </c>
      <c r="C77" s="11" t="s">
        <v>31</v>
      </c>
      <c r="D77" s="29">
        <v>173</v>
      </c>
      <c r="E77" s="30">
        <v>193.7</v>
      </c>
      <c r="F77" s="11" t="s">
        <v>32</v>
      </c>
      <c r="G77" s="11" t="s">
        <v>33</v>
      </c>
    </row>
    <row r="78" spans="1:7" x14ac:dyDescent="0.2">
      <c r="A78" s="33">
        <v>43019</v>
      </c>
      <c r="B78" s="34">
        <v>0.40916746527777781</v>
      </c>
      <c r="C78" s="11" t="s">
        <v>31</v>
      </c>
      <c r="D78" s="29">
        <v>88</v>
      </c>
      <c r="E78" s="30">
        <v>193.65</v>
      </c>
      <c r="F78" s="11" t="s">
        <v>32</v>
      </c>
      <c r="G78" s="11" t="s">
        <v>33</v>
      </c>
    </row>
    <row r="79" spans="1:7" x14ac:dyDescent="0.2">
      <c r="A79" s="33">
        <v>43019</v>
      </c>
      <c r="B79" s="34">
        <v>0.41122695601851855</v>
      </c>
      <c r="C79" s="11" t="s">
        <v>31</v>
      </c>
      <c r="D79" s="29">
        <v>240</v>
      </c>
      <c r="E79" s="30">
        <v>193.8</v>
      </c>
      <c r="F79" s="11" t="s">
        <v>32</v>
      </c>
      <c r="G79" s="11" t="s">
        <v>33</v>
      </c>
    </row>
    <row r="80" spans="1:7" x14ac:dyDescent="0.2">
      <c r="A80" s="33">
        <v>43019</v>
      </c>
      <c r="B80" s="34">
        <v>0.41122704861111115</v>
      </c>
      <c r="C80" s="11" t="s">
        <v>31</v>
      </c>
      <c r="D80" s="29">
        <v>184</v>
      </c>
      <c r="E80" s="30">
        <v>193.8</v>
      </c>
      <c r="F80" s="11" t="s">
        <v>32</v>
      </c>
      <c r="G80" s="11" t="s">
        <v>33</v>
      </c>
    </row>
    <row r="81" spans="1:7" x14ac:dyDescent="0.2">
      <c r="A81" s="33">
        <v>43019</v>
      </c>
      <c r="B81" s="34">
        <v>0.41131465277777779</v>
      </c>
      <c r="C81" s="11" t="s">
        <v>31</v>
      </c>
      <c r="D81" s="29">
        <v>234</v>
      </c>
      <c r="E81" s="30">
        <v>193.8</v>
      </c>
      <c r="F81" s="11" t="s">
        <v>32</v>
      </c>
      <c r="G81" s="11" t="s">
        <v>33</v>
      </c>
    </row>
    <row r="82" spans="1:7" x14ac:dyDescent="0.2">
      <c r="A82" s="33">
        <v>43019</v>
      </c>
      <c r="B82" s="34">
        <v>0.41300194444444449</v>
      </c>
      <c r="C82" s="11" t="s">
        <v>31</v>
      </c>
      <c r="D82" s="29">
        <v>214</v>
      </c>
      <c r="E82" s="30">
        <v>193.8</v>
      </c>
      <c r="F82" s="11" t="s">
        <v>32</v>
      </c>
      <c r="G82" s="11" t="s">
        <v>33</v>
      </c>
    </row>
    <row r="83" spans="1:7" x14ac:dyDescent="0.2">
      <c r="A83" s="33">
        <v>43019</v>
      </c>
      <c r="B83" s="34">
        <v>0.41478473379629632</v>
      </c>
      <c r="C83" s="11" t="s">
        <v>31</v>
      </c>
      <c r="D83" s="29">
        <v>115</v>
      </c>
      <c r="E83" s="30">
        <v>193.8</v>
      </c>
      <c r="F83" s="11" t="s">
        <v>32</v>
      </c>
      <c r="G83" s="11" t="s">
        <v>33</v>
      </c>
    </row>
    <row r="84" spans="1:7" x14ac:dyDescent="0.2">
      <c r="A84" s="33">
        <v>43019</v>
      </c>
      <c r="B84" s="34">
        <v>0.41478473379629632</v>
      </c>
      <c r="C84" s="11" t="s">
        <v>31</v>
      </c>
      <c r="D84" s="29">
        <v>95</v>
      </c>
      <c r="E84" s="30">
        <v>193.8</v>
      </c>
      <c r="F84" s="11" t="s">
        <v>32</v>
      </c>
      <c r="G84" s="11" t="s">
        <v>33</v>
      </c>
    </row>
    <row r="85" spans="1:7" x14ac:dyDescent="0.2">
      <c r="A85" s="33">
        <v>43019</v>
      </c>
      <c r="B85" s="34">
        <v>0.41538759259259261</v>
      </c>
      <c r="C85" s="11" t="s">
        <v>31</v>
      </c>
      <c r="D85" s="29">
        <v>225</v>
      </c>
      <c r="E85" s="30">
        <v>193.8</v>
      </c>
      <c r="F85" s="11" t="s">
        <v>32</v>
      </c>
      <c r="G85" s="11" t="s">
        <v>33</v>
      </c>
    </row>
    <row r="86" spans="1:7" x14ac:dyDescent="0.2">
      <c r="A86" s="33">
        <v>43019</v>
      </c>
      <c r="B86" s="34">
        <v>0.41540287037037038</v>
      </c>
      <c r="C86" s="11" t="s">
        <v>31</v>
      </c>
      <c r="D86" s="29">
        <v>50</v>
      </c>
      <c r="E86" s="30">
        <v>193.8</v>
      </c>
      <c r="F86" s="11" t="s">
        <v>32</v>
      </c>
      <c r="G86" s="11" t="s">
        <v>33</v>
      </c>
    </row>
    <row r="87" spans="1:7" x14ac:dyDescent="0.2">
      <c r="A87" s="33">
        <v>43019</v>
      </c>
      <c r="B87" s="34">
        <v>0.4156851967592593</v>
      </c>
      <c r="C87" s="11" t="s">
        <v>31</v>
      </c>
      <c r="D87" s="29">
        <v>91</v>
      </c>
      <c r="E87" s="30">
        <v>193.8</v>
      </c>
      <c r="F87" s="11" t="s">
        <v>32</v>
      </c>
      <c r="G87" s="11" t="s">
        <v>33</v>
      </c>
    </row>
    <row r="88" spans="1:7" x14ac:dyDescent="0.2">
      <c r="A88" s="33">
        <v>43019</v>
      </c>
      <c r="B88" s="34">
        <v>0.415698113425926</v>
      </c>
      <c r="C88" s="11" t="s">
        <v>31</v>
      </c>
      <c r="D88" s="29">
        <v>25</v>
      </c>
      <c r="E88" s="30">
        <v>193.8</v>
      </c>
      <c r="F88" s="11" t="s">
        <v>32</v>
      </c>
      <c r="G88" s="11" t="s">
        <v>33</v>
      </c>
    </row>
    <row r="89" spans="1:7" x14ac:dyDescent="0.2">
      <c r="A89" s="33">
        <v>43019</v>
      </c>
      <c r="B89" s="34">
        <v>0.41569813657407412</v>
      </c>
      <c r="C89" s="11" t="s">
        <v>31</v>
      </c>
      <c r="D89" s="29">
        <v>67</v>
      </c>
      <c r="E89" s="30">
        <v>193.8</v>
      </c>
      <c r="F89" s="11" t="s">
        <v>32</v>
      </c>
      <c r="G89" s="11" t="s">
        <v>33</v>
      </c>
    </row>
    <row r="90" spans="1:7" x14ac:dyDescent="0.2">
      <c r="A90" s="33">
        <v>43019</v>
      </c>
      <c r="B90" s="34">
        <v>0.41569813657407412</v>
      </c>
      <c r="C90" s="11" t="s">
        <v>31</v>
      </c>
      <c r="D90" s="29">
        <v>11</v>
      </c>
      <c r="E90" s="30">
        <v>193.8</v>
      </c>
      <c r="F90" s="11" t="s">
        <v>32</v>
      </c>
      <c r="G90" s="11" t="s">
        <v>33</v>
      </c>
    </row>
    <row r="91" spans="1:7" x14ac:dyDescent="0.2">
      <c r="A91" s="33">
        <v>43019</v>
      </c>
      <c r="B91" s="34">
        <v>0.41579826388888885</v>
      </c>
      <c r="C91" s="11" t="s">
        <v>31</v>
      </c>
      <c r="D91" s="29">
        <v>23</v>
      </c>
      <c r="E91" s="30">
        <v>193.75</v>
      </c>
      <c r="F91" s="11" t="s">
        <v>32</v>
      </c>
      <c r="G91" s="11" t="s">
        <v>33</v>
      </c>
    </row>
    <row r="92" spans="1:7" x14ac:dyDescent="0.2">
      <c r="A92" s="33">
        <v>43019</v>
      </c>
      <c r="B92" s="34">
        <v>0.41786112268518516</v>
      </c>
      <c r="C92" s="11" t="s">
        <v>31</v>
      </c>
      <c r="D92" s="29">
        <v>214</v>
      </c>
      <c r="E92" s="30">
        <v>193.85</v>
      </c>
      <c r="F92" s="11" t="s">
        <v>32</v>
      </c>
      <c r="G92" s="11" t="s">
        <v>33</v>
      </c>
    </row>
    <row r="93" spans="1:7" x14ac:dyDescent="0.2">
      <c r="A93" s="33">
        <v>43019</v>
      </c>
      <c r="B93" s="34">
        <v>0.41786112268518516</v>
      </c>
      <c r="C93" s="11" t="s">
        <v>31</v>
      </c>
      <c r="D93" s="29">
        <v>81</v>
      </c>
      <c r="E93" s="30">
        <v>193.85</v>
      </c>
      <c r="F93" s="11" t="s">
        <v>32</v>
      </c>
      <c r="G93" s="11" t="s">
        <v>33</v>
      </c>
    </row>
    <row r="94" spans="1:7" x14ac:dyDescent="0.2">
      <c r="A94" s="33">
        <v>43019</v>
      </c>
      <c r="B94" s="34">
        <v>0.41786136574074079</v>
      </c>
      <c r="C94" s="11" t="s">
        <v>31</v>
      </c>
      <c r="D94" s="29">
        <v>374</v>
      </c>
      <c r="E94" s="30">
        <v>193.85</v>
      </c>
      <c r="F94" s="11" t="s">
        <v>32</v>
      </c>
      <c r="G94" s="11" t="s">
        <v>33</v>
      </c>
    </row>
    <row r="95" spans="1:7" x14ac:dyDescent="0.2">
      <c r="A95" s="33">
        <v>43019</v>
      </c>
      <c r="B95" s="34">
        <v>0.41861133101851855</v>
      </c>
      <c r="C95" s="11" t="s">
        <v>31</v>
      </c>
      <c r="D95" s="29">
        <v>10</v>
      </c>
      <c r="E95" s="30">
        <v>193.8</v>
      </c>
      <c r="F95" s="11" t="s">
        <v>32</v>
      </c>
      <c r="G95" s="11" t="s">
        <v>33</v>
      </c>
    </row>
    <row r="96" spans="1:7" x14ac:dyDescent="0.2">
      <c r="A96" s="33">
        <v>43019</v>
      </c>
      <c r="B96" s="34">
        <v>0.41981682870370374</v>
      </c>
      <c r="C96" s="11" t="s">
        <v>31</v>
      </c>
      <c r="D96" s="29">
        <v>221</v>
      </c>
      <c r="E96" s="30">
        <v>193.9</v>
      </c>
      <c r="F96" s="11" t="s">
        <v>32</v>
      </c>
      <c r="G96" s="11" t="s">
        <v>33</v>
      </c>
    </row>
    <row r="97" spans="1:7" x14ac:dyDescent="0.2">
      <c r="A97" s="33">
        <v>43019</v>
      </c>
      <c r="B97" s="34">
        <v>0.41981699074074075</v>
      </c>
      <c r="C97" s="11" t="s">
        <v>31</v>
      </c>
      <c r="D97" s="29">
        <v>324</v>
      </c>
      <c r="E97" s="30">
        <v>193.9</v>
      </c>
      <c r="F97" s="11" t="s">
        <v>32</v>
      </c>
      <c r="G97" s="11" t="s">
        <v>33</v>
      </c>
    </row>
    <row r="98" spans="1:7" x14ac:dyDescent="0.2">
      <c r="A98" s="33">
        <v>43019</v>
      </c>
      <c r="B98" s="34">
        <v>0.42073464120370374</v>
      </c>
      <c r="C98" s="11" t="s">
        <v>31</v>
      </c>
      <c r="D98" s="29">
        <v>63</v>
      </c>
      <c r="E98" s="30">
        <v>193.9</v>
      </c>
      <c r="F98" s="11" t="s">
        <v>32</v>
      </c>
      <c r="G98" s="11" t="s">
        <v>33</v>
      </c>
    </row>
    <row r="99" spans="1:7" x14ac:dyDescent="0.2">
      <c r="A99" s="33">
        <v>43019</v>
      </c>
      <c r="B99" s="34">
        <v>0.42073464120370374</v>
      </c>
      <c r="C99" s="11" t="s">
        <v>31</v>
      </c>
      <c r="D99" s="29">
        <v>197</v>
      </c>
      <c r="E99" s="30">
        <v>193.9</v>
      </c>
      <c r="F99" s="11" t="s">
        <v>32</v>
      </c>
      <c r="G99" s="11" t="s">
        <v>33</v>
      </c>
    </row>
    <row r="100" spans="1:7" x14ac:dyDescent="0.2">
      <c r="A100" s="33">
        <v>43019</v>
      </c>
      <c r="B100" s="34">
        <v>0.42182350694444443</v>
      </c>
      <c r="C100" s="11" t="s">
        <v>31</v>
      </c>
      <c r="D100" s="29">
        <v>50</v>
      </c>
      <c r="E100" s="30">
        <v>193.95</v>
      </c>
      <c r="F100" s="11" t="s">
        <v>32</v>
      </c>
      <c r="G100" s="11" t="s">
        <v>33</v>
      </c>
    </row>
    <row r="101" spans="1:7" x14ac:dyDescent="0.2">
      <c r="A101" s="33">
        <v>43019</v>
      </c>
      <c r="B101" s="34">
        <v>0.42182885416666671</v>
      </c>
      <c r="C101" s="11" t="s">
        <v>31</v>
      </c>
      <c r="D101" s="29">
        <v>52</v>
      </c>
      <c r="E101" s="30">
        <v>193.95</v>
      </c>
      <c r="F101" s="11" t="s">
        <v>32</v>
      </c>
      <c r="G101" s="11" t="s">
        <v>33</v>
      </c>
    </row>
    <row r="102" spans="1:7" x14ac:dyDescent="0.2">
      <c r="A102" s="33">
        <v>43019</v>
      </c>
      <c r="B102" s="34">
        <v>0.42182885416666671</v>
      </c>
      <c r="C102" s="11" t="s">
        <v>31</v>
      </c>
      <c r="D102" s="29">
        <v>163</v>
      </c>
      <c r="E102" s="30">
        <v>193.95</v>
      </c>
      <c r="F102" s="11" t="s">
        <v>32</v>
      </c>
      <c r="G102" s="11" t="s">
        <v>33</v>
      </c>
    </row>
    <row r="103" spans="1:7" x14ac:dyDescent="0.2">
      <c r="A103" s="33">
        <v>43019</v>
      </c>
      <c r="B103" s="34">
        <v>0.42257406250000001</v>
      </c>
      <c r="C103" s="11" t="s">
        <v>31</v>
      </c>
      <c r="D103" s="29">
        <v>219</v>
      </c>
      <c r="E103" s="30">
        <v>193.9</v>
      </c>
      <c r="F103" s="11" t="s">
        <v>32</v>
      </c>
      <c r="G103" s="11" t="s">
        <v>33</v>
      </c>
    </row>
    <row r="104" spans="1:7" x14ac:dyDescent="0.2">
      <c r="A104" s="33">
        <v>43019</v>
      </c>
      <c r="B104" s="34">
        <v>0.42367881944444447</v>
      </c>
      <c r="C104" s="11" t="s">
        <v>31</v>
      </c>
      <c r="D104" s="29">
        <v>25</v>
      </c>
      <c r="E104" s="30">
        <v>193.95</v>
      </c>
      <c r="F104" s="11" t="s">
        <v>32</v>
      </c>
      <c r="G104" s="11" t="s">
        <v>33</v>
      </c>
    </row>
    <row r="105" spans="1:7" x14ac:dyDescent="0.2">
      <c r="A105" s="33">
        <v>43019</v>
      </c>
      <c r="B105" s="34">
        <v>0.42472424768518524</v>
      </c>
      <c r="C105" s="11" t="s">
        <v>31</v>
      </c>
      <c r="D105" s="29">
        <v>234</v>
      </c>
      <c r="E105" s="30">
        <v>194.05</v>
      </c>
      <c r="F105" s="11" t="s">
        <v>32</v>
      </c>
      <c r="G105" s="11" t="s">
        <v>33</v>
      </c>
    </row>
    <row r="106" spans="1:7" x14ac:dyDescent="0.2">
      <c r="A106" s="33">
        <v>43019</v>
      </c>
      <c r="B106" s="34">
        <v>0.42473462962962966</v>
      </c>
      <c r="C106" s="11" t="s">
        <v>31</v>
      </c>
      <c r="D106" s="29">
        <v>177</v>
      </c>
      <c r="E106" s="30">
        <v>194.05</v>
      </c>
      <c r="F106" s="11" t="s">
        <v>32</v>
      </c>
      <c r="G106" s="11" t="s">
        <v>33</v>
      </c>
    </row>
    <row r="107" spans="1:7" x14ac:dyDescent="0.2">
      <c r="A107" s="33">
        <v>43019</v>
      </c>
      <c r="B107" s="34">
        <v>0.42615467592592593</v>
      </c>
      <c r="C107" s="11" t="s">
        <v>31</v>
      </c>
      <c r="D107" s="29">
        <v>210</v>
      </c>
      <c r="E107" s="30">
        <v>194.05</v>
      </c>
      <c r="F107" s="11" t="s">
        <v>32</v>
      </c>
      <c r="G107" s="11" t="s">
        <v>33</v>
      </c>
    </row>
    <row r="108" spans="1:7" x14ac:dyDescent="0.2">
      <c r="A108" s="33">
        <v>43019</v>
      </c>
      <c r="B108" s="34">
        <v>0.42615500000000001</v>
      </c>
      <c r="C108" s="11" t="s">
        <v>31</v>
      </c>
      <c r="D108" s="29">
        <v>193</v>
      </c>
      <c r="E108" s="30">
        <v>194.05</v>
      </c>
      <c r="F108" s="11" t="s">
        <v>32</v>
      </c>
      <c r="G108" s="11" t="s">
        <v>33</v>
      </c>
    </row>
    <row r="109" spans="1:7" x14ac:dyDescent="0.2">
      <c r="A109" s="33">
        <v>43019</v>
      </c>
      <c r="B109" s="34">
        <v>0.4273690740740741</v>
      </c>
      <c r="C109" s="11" t="s">
        <v>31</v>
      </c>
      <c r="D109" s="29">
        <v>68</v>
      </c>
      <c r="E109" s="30">
        <v>194.05</v>
      </c>
      <c r="F109" s="11" t="s">
        <v>32</v>
      </c>
      <c r="G109" s="11" t="s">
        <v>33</v>
      </c>
    </row>
    <row r="110" spans="1:7" x14ac:dyDescent="0.2">
      <c r="A110" s="33">
        <v>43019</v>
      </c>
      <c r="B110" s="34">
        <v>0.4273691550925926</v>
      </c>
      <c r="C110" s="11" t="s">
        <v>31</v>
      </c>
      <c r="D110" s="29">
        <v>109</v>
      </c>
      <c r="E110" s="30">
        <v>194.05</v>
      </c>
      <c r="F110" s="11" t="s">
        <v>32</v>
      </c>
      <c r="G110" s="11" t="s">
        <v>33</v>
      </c>
    </row>
    <row r="111" spans="1:7" x14ac:dyDescent="0.2">
      <c r="A111" s="33">
        <v>43019</v>
      </c>
      <c r="B111" s="34">
        <v>0.42873371527777782</v>
      </c>
      <c r="C111" s="11" t="s">
        <v>31</v>
      </c>
      <c r="D111" s="29">
        <v>190</v>
      </c>
      <c r="E111" s="30">
        <v>194.05</v>
      </c>
      <c r="F111" s="11" t="s">
        <v>32</v>
      </c>
      <c r="G111" s="11" t="s">
        <v>33</v>
      </c>
    </row>
    <row r="112" spans="1:7" x14ac:dyDescent="0.2">
      <c r="A112" s="33">
        <v>43019</v>
      </c>
      <c r="B112" s="34">
        <v>0.42873400462962968</v>
      </c>
      <c r="C112" s="11" t="s">
        <v>31</v>
      </c>
      <c r="D112" s="29">
        <v>210</v>
      </c>
      <c r="E112" s="30">
        <v>194.05</v>
      </c>
      <c r="F112" s="11" t="s">
        <v>32</v>
      </c>
      <c r="G112" s="11" t="s">
        <v>33</v>
      </c>
    </row>
    <row r="113" spans="1:7" x14ac:dyDescent="0.2">
      <c r="A113" s="33">
        <v>43019</v>
      </c>
      <c r="B113" s="34">
        <v>0.42980194444444447</v>
      </c>
      <c r="C113" s="11" t="s">
        <v>31</v>
      </c>
      <c r="D113" s="29">
        <v>174</v>
      </c>
      <c r="E113" s="30">
        <v>193.95</v>
      </c>
      <c r="F113" s="11" t="s">
        <v>32</v>
      </c>
      <c r="G113" s="11" t="s">
        <v>33</v>
      </c>
    </row>
    <row r="114" spans="1:7" x14ac:dyDescent="0.2">
      <c r="A114" s="33">
        <v>43019</v>
      </c>
      <c r="B114" s="34">
        <v>0.43106403935185184</v>
      </c>
      <c r="C114" s="11" t="s">
        <v>31</v>
      </c>
      <c r="D114" s="29">
        <v>181</v>
      </c>
      <c r="E114" s="30">
        <v>193.85</v>
      </c>
      <c r="F114" s="11" t="s">
        <v>32</v>
      </c>
      <c r="G114" s="11" t="s">
        <v>33</v>
      </c>
    </row>
    <row r="115" spans="1:7" x14ac:dyDescent="0.2">
      <c r="A115" s="33">
        <v>43019</v>
      </c>
      <c r="B115" s="34">
        <v>0.43106421296296293</v>
      </c>
      <c r="C115" s="11" t="s">
        <v>31</v>
      </c>
      <c r="D115" s="29">
        <v>150</v>
      </c>
      <c r="E115" s="30">
        <v>193.85</v>
      </c>
      <c r="F115" s="11" t="s">
        <v>32</v>
      </c>
      <c r="G115" s="11" t="s">
        <v>33</v>
      </c>
    </row>
    <row r="116" spans="1:7" x14ac:dyDescent="0.2">
      <c r="A116" s="33">
        <v>43019</v>
      </c>
      <c r="B116" s="34">
        <v>0.43106421296296293</v>
      </c>
      <c r="C116" s="11" t="s">
        <v>31</v>
      </c>
      <c r="D116" s="29">
        <v>199</v>
      </c>
      <c r="E116" s="30">
        <v>193.9</v>
      </c>
      <c r="F116" s="11" t="s">
        <v>32</v>
      </c>
      <c r="G116" s="11" t="s">
        <v>33</v>
      </c>
    </row>
    <row r="117" spans="1:7" x14ac:dyDescent="0.2">
      <c r="A117" s="33">
        <v>43019</v>
      </c>
      <c r="B117" s="34">
        <v>0.43374081018518518</v>
      </c>
      <c r="C117" s="11" t="s">
        <v>31</v>
      </c>
      <c r="D117" s="29">
        <v>215</v>
      </c>
      <c r="E117" s="30">
        <v>193.8</v>
      </c>
      <c r="F117" s="11" t="s">
        <v>32</v>
      </c>
      <c r="G117" s="11" t="s">
        <v>33</v>
      </c>
    </row>
    <row r="118" spans="1:7" x14ac:dyDescent="0.2">
      <c r="A118" s="33">
        <v>43019</v>
      </c>
      <c r="B118" s="34">
        <v>0.43410356481481482</v>
      </c>
      <c r="C118" s="11" t="s">
        <v>31</v>
      </c>
      <c r="D118" s="29">
        <v>270</v>
      </c>
      <c r="E118" s="30">
        <v>193.8</v>
      </c>
      <c r="F118" s="11" t="s">
        <v>32</v>
      </c>
      <c r="G118" s="11" t="s">
        <v>33</v>
      </c>
    </row>
    <row r="119" spans="1:7" x14ac:dyDescent="0.2">
      <c r="A119" s="33">
        <v>43019</v>
      </c>
      <c r="B119" s="34">
        <v>0.43554405092592596</v>
      </c>
      <c r="C119" s="11" t="s">
        <v>31</v>
      </c>
      <c r="D119" s="29">
        <v>220</v>
      </c>
      <c r="E119" s="30">
        <v>193.9</v>
      </c>
      <c r="F119" s="11" t="s">
        <v>32</v>
      </c>
      <c r="G119" s="11" t="s">
        <v>33</v>
      </c>
    </row>
    <row r="120" spans="1:7" x14ac:dyDescent="0.2">
      <c r="A120" s="33">
        <v>43019</v>
      </c>
      <c r="B120" s="34">
        <v>0.43635055555555557</v>
      </c>
      <c r="C120" s="11" t="s">
        <v>31</v>
      </c>
      <c r="D120" s="29">
        <v>180</v>
      </c>
      <c r="E120" s="30">
        <v>193.9</v>
      </c>
      <c r="F120" s="11" t="s">
        <v>32</v>
      </c>
      <c r="G120" s="11" t="s">
        <v>33</v>
      </c>
    </row>
    <row r="121" spans="1:7" x14ac:dyDescent="0.2">
      <c r="A121" s="33">
        <v>43019</v>
      </c>
      <c r="B121" s="34">
        <v>0.43713935185185182</v>
      </c>
      <c r="C121" s="11" t="s">
        <v>31</v>
      </c>
      <c r="D121" s="29">
        <v>174</v>
      </c>
      <c r="E121" s="30">
        <v>193.85</v>
      </c>
      <c r="F121" s="11" t="s">
        <v>32</v>
      </c>
      <c r="G121" s="11" t="s">
        <v>33</v>
      </c>
    </row>
    <row r="122" spans="1:7" x14ac:dyDescent="0.2">
      <c r="A122" s="33">
        <v>43019</v>
      </c>
      <c r="B122" s="34">
        <v>0.43890717592592593</v>
      </c>
      <c r="C122" s="11" t="s">
        <v>31</v>
      </c>
      <c r="D122" s="29">
        <v>185</v>
      </c>
      <c r="E122" s="30">
        <v>193.8</v>
      </c>
      <c r="F122" s="11" t="s">
        <v>32</v>
      </c>
      <c r="G122" s="11" t="s">
        <v>33</v>
      </c>
    </row>
    <row r="123" spans="1:7" x14ac:dyDescent="0.2">
      <c r="A123" s="33">
        <v>43019</v>
      </c>
      <c r="B123" s="34">
        <v>0.43890734953703703</v>
      </c>
      <c r="C123" s="11" t="s">
        <v>31</v>
      </c>
      <c r="D123" s="29">
        <v>90</v>
      </c>
      <c r="E123" s="30">
        <v>193.8</v>
      </c>
      <c r="F123" s="11" t="s">
        <v>32</v>
      </c>
      <c r="G123" s="11" t="s">
        <v>33</v>
      </c>
    </row>
    <row r="124" spans="1:7" x14ac:dyDescent="0.2">
      <c r="A124" s="33">
        <v>43019</v>
      </c>
      <c r="B124" s="34">
        <v>0.44204281249999999</v>
      </c>
      <c r="C124" s="11" t="s">
        <v>31</v>
      </c>
      <c r="D124" s="29">
        <v>349</v>
      </c>
      <c r="E124" s="30">
        <v>193.75</v>
      </c>
      <c r="F124" s="11" t="s">
        <v>32</v>
      </c>
      <c r="G124" s="11" t="s">
        <v>33</v>
      </c>
    </row>
    <row r="125" spans="1:7" x14ac:dyDescent="0.2">
      <c r="A125" s="33">
        <v>43019</v>
      </c>
      <c r="B125" s="34">
        <v>0.44204281249999999</v>
      </c>
      <c r="C125" s="11" t="s">
        <v>31</v>
      </c>
      <c r="D125" s="29">
        <v>31</v>
      </c>
      <c r="E125" s="30">
        <v>193.75</v>
      </c>
      <c r="F125" s="11" t="s">
        <v>32</v>
      </c>
      <c r="G125" s="11" t="s">
        <v>33</v>
      </c>
    </row>
    <row r="126" spans="1:7" x14ac:dyDescent="0.2">
      <c r="A126" s="33">
        <v>43019</v>
      </c>
      <c r="B126" s="34">
        <v>0.44204299768518518</v>
      </c>
      <c r="C126" s="11" t="s">
        <v>31</v>
      </c>
      <c r="D126" s="29">
        <v>208</v>
      </c>
      <c r="E126" s="30">
        <v>193.75</v>
      </c>
      <c r="F126" s="11" t="s">
        <v>32</v>
      </c>
      <c r="G126" s="11" t="s">
        <v>33</v>
      </c>
    </row>
    <row r="127" spans="1:7" x14ac:dyDescent="0.2">
      <c r="A127" s="33">
        <v>43019</v>
      </c>
      <c r="B127" s="34">
        <v>0.44260081018518521</v>
      </c>
      <c r="C127" s="11" t="s">
        <v>31</v>
      </c>
      <c r="D127" s="29">
        <v>175</v>
      </c>
      <c r="E127" s="30">
        <v>193.7</v>
      </c>
      <c r="F127" s="11" t="s">
        <v>32</v>
      </c>
      <c r="G127" s="11" t="s">
        <v>33</v>
      </c>
    </row>
    <row r="128" spans="1:7" x14ac:dyDescent="0.2">
      <c r="A128" s="33">
        <v>43019</v>
      </c>
      <c r="B128" s="34">
        <v>0.44260097222222228</v>
      </c>
      <c r="C128" s="11" t="s">
        <v>31</v>
      </c>
      <c r="D128" s="29">
        <v>191</v>
      </c>
      <c r="E128" s="30">
        <v>193.7</v>
      </c>
      <c r="F128" s="11" t="s">
        <v>32</v>
      </c>
      <c r="G128" s="11" t="s">
        <v>33</v>
      </c>
    </row>
    <row r="129" spans="1:7" x14ac:dyDescent="0.2">
      <c r="A129" s="33">
        <v>43019</v>
      </c>
      <c r="B129" s="34">
        <v>0.44496802083333331</v>
      </c>
      <c r="C129" s="11" t="s">
        <v>31</v>
      </c>
      <c r="D129" s="29">
        <v>84</v>
      </c>
      <c r="E129" s="30">
        <v>193.65</v>
      </c>
      <c r="F129" s="11" t="s">
        <v>32</v>
      </c>
      <c r="G129" s="11" t="s">
        <v>33</v>
      </c>
    </row>
    <row r="130" spans="1:7" x14ac:dyDescent="0.2">
      <c r="A130" s="33">
        <v>43019</v>
      </c>
      <c r="B130" s="34">
        <v>0.4449680324074074</v>
      </c>
      <c r="C130" s="11" t="s">
        <v>31</v>
      </c>
      <c r="D130" s="29">
        <v>101</v>
      </c>
      <c r="E130" s="30">
        <v>193.65</v>
      </c>
      <c r="F130" s="11" t="s">
        <v>32</v>
      </c>
      <c r="G130" s="11" t="s">
        <v>33</v>
      </c>
    </row>
    <row r="131" spans="1:7" x14ac:dyDescent="0.2">
      <c r="A131" s="33">
        <v>43019</v>
      </c>
      <c r="B131" s="34">
        <v>0.44523432870370372</v>
      </c>
      <c r="C131" s="11" t="s">
        <v>31</v>
      </c>
      <c r="D131" s="29">
        <v>189</v>
      </c>
      <c r="E131" s="30">
        <v>193.6</v>
      </c>
      <c r="F131" s="11" t="s">
        <v>32</v>
      </c>
      <c r="G131" s="11" t="s">
        <v>33</v>
      </c>
    </row>
    <row r="132" spans="1:7" x14ac:dyDescent="0.2">
      <c r="A132" s="33">
        <v>43019</v>
      </c>
      <c r="B132" s="34">
        <v>0.44523440972222222</v>
      </c>
      <c r="C132" s="11" t="s">
        <v>31</v>
      </c>
      <c r="D132" s="29">
        <v>192</v>
      </c>
      <c r="E132" s="30">
        <v>193.6</v>
      </c>
      <c r="F132" s="11" t="s">
        <v>32</v>
      </c>
      <c r="G132" s="11" t="s">
        <v>33</v>
      </c>
    </row>
    <row r="133" spans="1:7" x14ac:dyDescent="0.2">
      <c r="A133" s="33">
        <v>43019</v>
      </c>
      <c r="B133" s="34">
        <v>0.44829770833333338</v>
      </c>
      <c r="C133" s="11" t="s">
        <v>31</v>
      </c>
      <c r="D133" s="29">
        <v>192</v>
      </c>
      <c r="E133" s="30">
        <v>193.5</v>
      </c>
      <c r="F133" s="11" t="s">
        <v>32</v>
      </c>
      <c r="G133" s="11" t="s">
        <v>33</v>
      </c>
    </row>
    <row r="134" spans="1:7" x14ac:dyDescent="0.2">
      <c r="A134" s="33">
        <v>43019</v>
      </c>
      <c r="B134" s="34">
        <v>0.44830877314814821</v>
      </c>
      <c r="C134" s="11" t="s">
        <v>31</v>
      </c>
      <c r="D134" s="29">
        <v>193</v>
      </c>
      <c r="E134" s="30">
        <v>193.5</v>
      </c>
      <c r="F134" s="11" t="s">
        <v>32</v>
      </c>
      <c r="G134" s="11" t="s">
        <v>33</v>
      </c>
    </row>
    <row r="135" spans="1:7" x14ac:dyDescent="0.2">
      <c r="A135" s="33">
        <v>43019</v>
      </c>
      <c r="B135" s="34">
        <v>0.44906394675925931</v>
      </c>
      <c r="C135" s="11" t="s">
        <v>31</v>
      </c>
      <c r="D135" s="29">
        <v>210</v>
      </c>
      <c r="E135" s="30">
        <v>193.5</v>
      </c>
      <c r="F135" s="11" t="s">
        <v>32</v>
      </c>
      <c r="G135" s="11" t="s">
        <v>33</v>
      </c>
    </row>
    <row r="136" spans="1:7" x14ac:dyDescent="0.2">
      <c r="A136" s="33">
        <v>43019</v>
      </c>
      <c r="B136" s="34">
        <v>0.44999893518518519</v>
      </c>
      <c r="C136" s="11" t="s">
        <v>31</v>
      </c>
      <c r="D136" s="29">
        <v>193</v>
      </c>
      <c r="E136" s="30">
        <v>193.6</v>
      </c>
      <c r="F136" s="11" t="s">
        <v>32</v>
      </c>
      <c r="G136" s="11" t="s">
        <v>33</v>
      </c>
    </row>
    <row r="137" spans="1:7" x14ac:dyDescent="0.2">
      <c r="A137" s="33">
        <v>43019</v>
      </c>
      <c r="B137" s="34">
        <v>0.45260368055555555</v>
      </c>
      <c r="C137" s="11" t="s">
        <v>31</v>
      </c>
      <c r="D137" s="29">
        <v>188</v>
      </c>
      <c r="E137" s="30">
        <v>193.55</v>
      </c>
      <c r="F137" s="11" t="s">
        <v>32</v>
      </c>
      <c r="G137" s="11" t="s">
        <v>33</v>
      </c>
    </row>
    <row r="138" spans="1:7" x14ac:dyDescent="0.2">
      <c r="A138" s="33">
        <v>43019</v>
      </c>
      <c r="B138" s="34">
        <v>0.45260380787037041</v>
      </c>
      <c r="C138" s="11" t="s">
        <v>31</v>
      </c>
      <c r="D138" s="29">
        <v>194</v>
      </c>
      <c r="E138" s="30">
        <v>193.55</v>
      </c>
      <c r="F138" s="11" t="s">
        <v>32</v>
      </c>
      <c r="G138" s="11" t="s">
        <v>33</v>
      </c>
    </row>
    <row r="139" spans="1:7" x14ac:dyDescent="0.2">
      <c r="A139" s="33">
        <v>43019</v>
      </c>
      <c r="B139" s="34">
        <v>0.45333939814814816</v>
      </c>
      <c r="C139" s="11" t="s">
        <v>31</v>
      </c>
      <c r="D139" s="29">
        <v>68</v>
      </c>
      <c r="E139" s="30">
        <v>193.5</v>
      </c>
      <c r="F139" s="11" t="s">
        <v>32</v>
      </c>
      <c r="G139" s="11" t="s">
        <v>33</v>
      </c>
    </row>
    <row r="140" spans="1:7" x14ac:dyDescent="0.2">
      <c r="A140" s="33">
        <v>43019</v>
      </c>
      <c r="B140" s="34">
        <v>0.45333939814814816</v>
      </c>
      <c r="C140" s="11" t="s">
        <v>31</v>
      </c>
      <c r="D140" s="29">
        <v>98</v>
      </c>
      <c r="E140" s="30">
        <v>193.5</v>
      </c>
      <c r="F140" s="11" t="s">
        <v>32</v>
      </c>
      <c r="G140" s="11" t="s">
        <v>33</v>
      </c>
    </row>
    <row r="141" spans="1:7" x14ac:dyDescent="0.2">
      <c r="A141" s="33">
        <v>43019</v>
      </c>
      <c r="B141" s="34">
        <v>0.45333940972222225</v>
      </c>
      <c r="C141" s="11" t="s">
        <v>31</v>
      </c>
      <c r="D141" s="29">
        <v>61</v>
      </c>
      <c r="E141" s="30">
        <v>193.5</v>
      </c>
      <c r="F141" s="11" t="s">
        <v>32</v>
      </c>
      <c r="G141" s="11" t="s">
        <v>33</v>
      </c>
    </row>
    <row r="142" spans="1:7" x14ac:dyDescent="0.2">
      <c r="A142" s="33">
        <v>43019</v>
      </c>
      <c r="B142" s="34">
        <v>0.45333954861111114</v>
      </c>
      <c r="C142" s="11" t="s">
        <v>31</v>
      </c>
      <c r="D142" s="29">
        <v>194</v>
      </c>
      <c r="E142" s="30">
        <v>193.5</v>
      </c>
      <c r="F142" s="11" t="s">
        <v>32</v>
      </c>
      <c r="G142" s="11" t="s">
        <v>33</v>
      </c>
    </row>
    <row r="143" spans="1:7" x14ac:dyDescent="0.2">
      <c r="A143" s="33">
        <v>43019</v>
      </c>
      <c r="B143" s="34">
        <v>0.4556810185185185</v>
      </c>
      <c r="C143" s="11" t="s">
        <v>31</v>
      </c>
      <c r="D143" s="29">
        <v>34</v>
      </c>
      <c r="E143" s="30">
        <v>193.45</v>
      </c>
      <c r="F143" s="11" t="s">
        <v>32</v>
      </c>
      <c r="G143" s="11" t="s">
        <v>33</v>
      </c>
    </row>
    <row r="144" spans="1:7" x14ac:dyDescent="0.2">
      <c r="A144" s="33">
        <v>43019</v>
      </c>
      <c r="B144" s="34">
        <v>0.4556810185185185</v>
      </c>
      <c r="C144" s="11" t="s">
        <v>31</v>
      </c>
      <c r="D144" s="29">
        <v>146</v>
      </c>
      <c r="E144" s="30">
        <v>193.45</v>
      </c>
      <c r="F144" s="11" t="s">
        <v>32</v>
      </c>
      <c r="G144" s="11" t="s">
        <v>33</v>
      </c>
    </row>
    <row r="145" spans="1:7" x14ac:dyDescent="0.2">
      <c r="A145" s="33">
        <v>43019</v>
      </c>
      <c r="B145" s="34">
        <v>0.45688637731481485</v>
      </c>
      <c r="C145" s="11" t="s">
        <v>31</v>
      </c>
      <c r="D145" s="29">
        <v>229</v>
      </c>
      <c r="E145" s="30">
        <v>193.5</v>
      </c>
      <c r="F145" s="11" t="s">
        <v>32</v>
      </c>
      <c r="G145" s="11" t="s">
        <v>33</v>
      </c>
    </row>
    <row r="146" spans="1:7" x14ac:dyDescent="0.2">
      <c r="A146" s="33">
        <v>43019</v>
      </c>
      <c r="B146" s="34">
        <v>0.45731557870370371</v>
      </c>
      <c r="C146" s="11" t="s">
        <v>31</v>
      </c>
      <c r="D146" s="29">
        <v>113</v>
      </c>
      <c r="E146" s="30">
        <v>193.45</v>
      </c>
      <c r="F146" s="11" t="s">
        <v>32</v>
      </c>
      <c r="G146" s="11" t="s">
        <v>33</v>
      </c>
    </row>
    <row r="147" spans="1:7" x14ac:dyDescent="0.2">
      <c r="A147" s="33">
        <v>43019</v>
      </c>
      <c r="B147" s="34">
        <v>0.45731557870370371</v>
      </c>
      <c r="C147" s="11" t="s">
        <v>31</v>
      </c>
      <c r="D147" s="29">
        <v>81</v>
      </c>
      <c r="E147" s="30">
        <v>193.45</v>
      </c>
      <c r="F147" s="11" t="s">
        <v>32</v>
      </c>
      <c r="G147" s="11" t="s">
        <v>33</v>
      </c>
    </row>
    <row r="148" spans="1:7" x14ac:dyDescent="0.2">
      <c r="A148" s="33">
        <v>43019</v>
      </c>
      <c r="B148" s="34">
        <v>0.45731557870370371</v>
      </c>
      <c r="C148" s="11" t="s">
        <v>31</v>
      </c>
      <c r="D148" s="29">
        <v>43</v>
      </c>
      <c r="E148" s="30">
        <v>193.45</v>
      </c>
      <c r="F148" s="11" t="s">
        <v>32</v>
      </c>
      <c r="G148" s="11" t="s">
        <v>33</v>
      </c>
    </row>
    <row r="149" spans="1:7" x14ac:dyDescent="0.2">
      <c r="A149" s="33">
        <v>43019</v>
      </c>
      <c r="B149" s="34">
        <v>0.45731563657407415</v>
      </c>
      <c r="C149" s="11" t="s">
        <v>31</v>
      </c>
      <c r="D149" s="29">
        <v>231</v>
      </c>
      <c r="E149" s="30">
        <v>193.45</v>
      </c>
      <c r="F149" s="11" t="s">
        <v>32</v>
      </c>
      <c r="G149" s="11" t="s">
        <v>33</v>
      </c>
    </row>
    <row r="150" spans="1:7" x14ac:dyDescent="0.2">
      <c r="A150" s="33">
        <v>43019</v>
      </c>
      <c r="B150" s="34">
        <v>0.45996144675925932</v>
      </c>
      <c r="C150" s="11" t="s">
        <v>31</v>
      </c>
      <c r="D150" s="29">
        <v>311</v>
      </c>
      <c r="E150" s="30">
        <v>193.45</v>
      </c>
      <c r="F150" s="11" t="s">
        <v>32</v>
      </c>
      <c r="G150" s="11" t="s">
        <v>33</v>
      </c>
    </row>
    <row r="151" spans="1:7" x14ac:dyDescent="0.2">
      <c r="A151" s="33">
        <v>43019</v>
      </c>
      <c r="B151" s="34">
        <v>0.46153275462962967</v>
      </c>
      <c r="C151" s="11" t="s">
        <v>31</v>
      </c>
      <c r="D151" s="29">
        <v>194</v>
      </c>
      <c r="E151" s="30">
        <v>193.5</v>
      </c>
      <c r="F151" s="11" t="s">
        <v>32</v>
      </c>
      <c r="G151" s="11" t="s">
        <v>33</v>
      </c>
    </row>
    <row r="152" spans="1:7" x14ac:dyDescent="0.2">
      <c r="A152" s="33">
        <v>43019</v>
      </c>
      <c r="B152" s="34">
        <v>0.46372443287037041</v>
      </c>
      <c r="C152" s="11" t="s">
        <v>31</v>
      </c>
      <c r="D152" s="29">
        <v>12</v>
      </c>
      <c r="E152" s="30">
        <v>193.45</v>
      </c>
      <c r="F152" s="11" t="s">
        <v>32</v>
      </c>
      <c r="G152" s="11" t="s">
        <v>33</v>
      </c>
    </row>
    <row r="153" spans="1:7" x14ac:dyDescent="0.2">
      <c r="A153" s="33">
        <v>43019</v>
      </c>
      <c r="B153" s="34">
        <v>0.46372443287037041</v>
      </c>
      <c r="C153" s="11" t="s">
        <v>31</v>
      </c>
      <c r="D153" s="29">
        <v>216</v>
      </c>
      <c r="E153" s="30">
        <v>193.45</v>
      </c>
      <c r="F153" s="11" t="s">
        <v>32</v>
      </c>
      <c r="G153" s="11" t="s">
        <v>33</v>
      </c>
    </row>
    <row r="154" spans="1:7" x14ac:dyDescent="0.2">
      <c r="A154" s="33">
        <v>43019</v>
      </c>
      <c r="B154" s="34">
        <v>0.46372456018518515</v>
      </c>
      <c r="C154" s="11" t="s">
        <v>31</v>
      </c>
      <c r="D154" s="29">
        <v>194</v>
      </c>
      <c r="E154" s="30">
        <v>193.45</v>
      </c>
      <c r="F154" s="11" t="s">
        <v>32</v>
      </c>
      <c r="G154" s="11" t="s">
        <v>33</v>
      </c>
    </row>
    <row r="155" spans="1:7" x14ac:dyDescent="0.2">
      <c r="A155" s="33">
        <v>43019</v>
      </c>
      <c r="B155" s="34">
        <v>0.46388835648148147</v>
      </c>
      <c r="C155" s="11" t="s">
        <v>31</v>
      </c>
      <c r="D155" s="29">
        <v>52</v>
      </c>
      <c r="E155" s="30">
        <v>193.4</v>
      </c>
      <c r="F155" s="11" t="s">
        <v>32</v>
      </c>
      <c r="G155" s="11" t="s">
        <v>33</v>
      </c>
    </row>
    <row r="156" spans="1:7" x14ac:dyDescent="0.2">
      <c r="A156" s="33">
        <v>43019</v>
      </c>
      <c r="B156" s="34">
        <v>0.46388835648148147</v>
      </c>
      <c r="C156" s="11" t="s">
        <v>31</v>
      </c>
      <c r="D156" s="29">
        <v>47</v>
      </c>
      <c r="E156" s="30">
        <v>193.4</v>
      </c>
      <c r="F156" s="11" t="s">
        <v>32</v>
      </c>
      <c r="G156" s="11" t="s">
        <v>33</v>
      </c>
    </row>
    <row r="157" spans="1:7" x14ac:dyDescent="0.2">
      <c r="A157" s="33">
        <v>43019</v>
      </c>
      <c r="B157" s="34">
        <v>0.46515501157407407</v>
      </c>
      <c r="C157" s="11" t="s">
        <v>31</v>
      </c>
      <c r="D157" s="29">
        <v>103</v>
      </c>
      <c r="E157" s="30">
        <v>193.35</v>
      </c>
      <c r="F157" s="11" t="s">
        <v>32</v>
      </c>
      <c r="G157" s="11" t="s">
        <v>33</v>
      </c>
    </row>
    <row r="158" spans="1:7" x14ac:dyDescent="0.2">
      <c r="A158" s="33">
        <v>43019</v>
      </c>
      <c r="B158" s="34">
        <v>0.46527237268518523</v>
      </c>
      <c r="C158" s="11" t="s">
        <v>31</v>
      </c>
      <c r="D158" s="29">
        <v>194</v>
      </c>
      <c r="E158" s="30">
        <v>193.35</v>
      </c>
      <c r="F158" s="11" t="s">
        <v>32</v>
      </c>
      <c r="G158" s="11" t="s">
        <v>33</v>
      </c>
    </row>
    <row r="159" spans="1:7" x14ac:dyDescent="0.2">
      <c r="A159" s="33">
        <v>43019</v>
      </c>
      <c r="B159" s="34">
        <v>0.46805706018518517</v>
      </c>
      <c r="C159" s="11" t="s">
        <v>31</v>
      </c>
      <c r="D159" s="29">
        <v>105</v>
      </c>
      <c r="E159" s="30">
        <v>193.35</v>
      </c>
      <c r="F159" s="11" t="s">
        <v>32</v>
      </c>
      <c r="G159" s="11" t="s">
        <v>33</v>
      </c>
    </row>
    <row r="160" spans="1:7" x14ac:dyDescent="0.2">
      <c r="A160" s="33">
        <v>43019</v>
      </c>
      <c r="B160" s="34">
        <v>0.46805706018518517</v>
      </c>
      <c r="C160" s="11" t="s">
        <v>31</v>
      </c>
      <c r="D160" s="29">
        <v>67</v>
      </c>
      <c r="E160" s="30">
        <v>193.35</v>
      </c>
      <c r="F160" s="11" t="s">
        <v>32</v>
      </c>
      <c r="G160" s="11" t="s">
        <v>33</v>
      </c>
    </row>
    <row r="161" spans="1:7" x14ac:dyDescent="0.2">
      <c r="A161" s="33">
        <v>43019</v>
      </c>
      <c r="B161" s="34">
        <v>0.46805706018518517</v>
      </c>
      <c r="C161" s="11" t="s">
        <v>31</v>
      </c>
      <c r="D161" s="29">
        <v>40</v>
      </c>
      <c r="E161" s="30">
        <v>193.35</v>
      </c>
      <c r="F161" s="11" t="s">
        <v>32</v>
      </c>
      <c r="G161" s="11" t="s">
        <v>33</v>
      </c>
    </row>
    <row r="162" spans="1:7" x14ac:dyDescent="0.2">
      <c r="A162" s="33">
        <v>43019</v>
      </c>
      <c r="B162" s="34">
        <v>0.46805707175925931</v>
      </c>
      <c r="C162" s="11" t="s">
        <v>31</v>
      </c>
      <c r="D162" s="29">
        <v>38</v>
      </c>
      <c r="E162" s="30">
        <v>193.35</v>
      </c>
      <c r="F162" s="11" t="s">
        <v>32</v>
      </c>
      <c r="G162" s="11" t="s">
        <v>33</v>
      </c>
    </row>
    <row r="163" spans="1:7" x14ac:dyDescent="0.2">
      <c r="A163" s="33">
        <v>43019</v>
      </c>
      <c r="B163" s="34">
        <v>0.46816728009259262</v>
      </c>
      <c r="C163" s="11" t="s">
        <v>31</v>
      </c>
      <c r="D163" s="29">
        <v>166</v>
      </c>
      <c r="E163" s="30">
        <v>193.35</v>
      </c>
      <c r="F163" s="11" t="s">
        <v>32</v>
      </c>
      <c r="G163" s="11" t="s">
        <v>33</v>
      </c>
    </row>
    <row r="164" spans="1:7" x14ac:dyDescent="0.2">
      <c r="A164" s="33">
        <v>43019</v>
      </c>
      <c r="B164" s="34">
        <v>0.46875212962962964</v>
      </c>
      <c r="C164" s="11" t="s">
        <v>31</v>
      </c>
      <c r="D164" s="29">
        <v>195</v>
      </c>
      <c r="E164" s="30">
        <v>193.4</v>
      </c>
      <c r="F164" s="11" t="s">
        <v>32</v>
      </c>
      <c r="G164" s="11" t="s">
        <v>33</v>
      </c>
    </row>
    <row r="165" spans="1:7" x14ac:dyDescent="0.2">
      <c r="A165" s="33">
        <v>43019</v>
      </c>
      <c r="B165" s="34">
        <v>0.46901063657407405</v>
      </c>
      <c r="C165" s="11" t="s">
        <v>31</v>
      </c>
      <c r="D165" s="29">
        <v>178</v>
      </c>
      <c r="E165" s="30">
        <v>193.4</v>
      </c>
      <c r="F165" s="11" t="s">
        <v>32</v>
      </c>
      <c r="G165" s="11" t="s">
        <v>33</v>
      </c>
    </row>
    <row r="166" spans="1:7" x14ac:dyDescent="0.2">
      <c r="A166" s="33">
        <v>43019</v>
      </c>
      <c r="B166" s="34">
        <v>0.47341692129629631</v>
      </c>
      <c r="C166" s="11" t="s">
        <v>31</v>
      </c>
      <c r="D166" s="29">
        <v>160</v>
      </c>
      <c r="E166" s="30">
        <v>193.45</v>
      </c>
      <c r="F166" s="11" t="s">
        <v>32</v>
      </c>
      <c r="G166" s="11" t="s">
        <v>33</v>
      </c>
    </row>
    <row r="167" spans="1:7" x14ac:dyDescent="0.2">
      <c r="A167" s="33">
        <v>43019</v>
      </c>
      <c r="B167" s="34">
        <v>0.47341692129629631</v>
      </c>
      <c r="C167" s="11" t="s">
        <v>31</v>
      </c>
      <c r="D167" s="29">
        <v>210</v>
      </c>
      <c r="E167" s="30">
        <v>193.45</v>
      </c>
      <c r="F167" s="11" t="s">
        <v>32</v>
      </c>
      <c r="G167" s="11" t="s">
        <v>33</v>
      </c>
    </row>
    <row r="168" spans="1:7" x14ac:dyDescent="0.2">
      <c r="A168" s="33">
        <v>43019</v>
      </c>
      <c r="B168" s="34">
        <v>0.47477629629629636</v>
      </c>
      <c r="C168" s="11" t="s">
        <v>31</v>
      </c>
      <c r="D168" s="29">
        <v>245</v>
      </c>
      <c r="E168" s="30">
        <v>193.4</v>
      </c>
      <c r="F168" s="11" t="s">
        <v>32</v>
      </c>
      <c r="G168" s="11" t="s">
        <v>33</v>
      </c>
    </row>
    <row r="169" spans="1:7" x14ac:dyDescent="0.2">
      <c r="A169" s="33">
        <v>43019</v>
      </c>
      <c r="B169" s="34">
        <v>0.47531636574074076</v>
      </c>
      <c r="C169" s="11" t="s">
        <v>31</v>
      </c>
      <c r="D169" s="29">
        <v>144</v>
      </c>
      <c r="E169" s="30">
        <v>193.4</v>
      </c>
      <c r="F169" s="11" t="s">
        <v>32</v>
      </c>
      <c r="G169" s="11" t="s">
        <v>33</v>
      </c>
    </row>
    <row r="170" spans="1:7" x14ac:dyDescent="0.2">
      <c r="A170" s="33">
        <v>43019</v>
      </c>
      <c r="B170" s="34">
        <v>0.47531638888888889</v>
      </c>
      <c r="C170" s="11" t="s">
        <v>31</v>
      </c>
      <c r="D170" s="29">
        <v>81</v>
      </c>
      <c r="E170" s="30">
        <v>193.4</v>
      </c>
      <c r="F170" s="11" t="s">
        <v>32</v>
      </c>
      <c r="G170" s="11" t="s">
        <v>33</v>
      </c>
    </row>
    <row r="171" spans="1:7" x14ac:dyDescent="0.2">
      <c r="A171" s="33">
        <v>43019</v>
      </c>
      <c r="B171" s="34">
        <v>0.47531658564814816</v>
      </c>
      <c r="C171" s="11" t="s">
        <v>31</v>
      </c>
      <c r="D171" s="29">
        <v>190</v>
      </c>
      <c r="E171" s="30">
        <v>193.4</v>
      </c>
      <c r="F171" s="11" t="s">
        <v>32</v>
      </c>
      <c r="G171" s="11" t="s">
        <v>33</v>
      </c>
    </row>
    <row r="172" spans="1:7" x14ac:dyDescent="0.2">
      <c r="A172" s="33">
        <v>43019</v>
      </c>
      <c r="B172" s="34">
        <v>0.47674486111111114</v>
      </c>
      <c r="C172" s="11" t="s">
        <v>31</v>
      </c>
      <c r="D172" s="29">
        <v>260</v>
      </c>
      <c r="E172" s="30">
        <v>193.35</v>
      </c>
      <c r="F172" s="11" t="s">
        <v>32</v>
      </c>
      <c r="G172" s="11" t="s">
        <v>33</v>
      </c>
    </row>
    <row r="173" spans="1:7" x14ac:dyDescent="0.2">
      <c r="A173" s="33">
        <v>43019</v>
      </c>
      <c r="B173" s="34">
        <v>0.47674498842592594</v>
      </c>
      <c r="C173" s="11" t="s">
        <v>31</v>
      </c>
      <c r="D173" s="29">
        <v>195</v>
      </c>
      <c r="E173" s="30">
        <v>193.35</v>
      </c>
      <c r="F173" s="11" t="s">
        <v>32</v>
      </c>
      <c r="G173" s="11" t="s">
        <v>33</v>
      </c>
    </row>
    <row r="174" spans="1:7" x14ac:dyDescent="0.2">
      <c r="A174" s="33">
        <v>43019</v>
      </c>
      <c r="B174" s="34">
        <v>0.4788480902777778</v>
      </c>
      <c r="C174" s="11" t="s">
        <v>31</v>
      </c>
      <c r="D174" s="29">
        <v>50</v>
      </c>
      <c r="E174" s="30">
        <v>193.35</v>
      </c>
      <c r="F174" s="11" t="s">
        <v>32</v>
      </c>
      <c r="G174" s="11" t="s">
        <v>33</v>
      </c>
    </row>
    <row r="175" spans="1:7" x14ac:dyDescent="0.2">
      <c r="A175" s="33">
        <v>43019</v>
      </c>
      <c r="B175" s="34">
        <v>0.48056425925925927</v>
      </c>
      <c r="C175" s="11" t="s">
        <v>31</v>
      </c>
      <c r="D175" s="29">
        <v>108</v>
      </c>
      <c r="E175" s="30">
        <v>193.4</v>
      </c>
      <c r="F175" s="11" t="s">
        <v>32</v>
      </c>
      <c r="G175" s="11" t="s">
        <v>33</v>
      </c>
    </row>
    <row r="176" spans="1:7" x14ac:dyDescent="0.2">
      <c r="A176" s="33">
        <v>43019</v>
      </c>
      <c r="B176" s="34">
        <v>0.48059965277777777</v>
      </c>
      <c r="C176" s="11" t="s">
        <v>31</v>
      </c>
      <c r="D176" s="29">
        <v>21</v>
      </c>
      <c r="E176" s="30">
        <v>193.4</v>
      </c>
      <c r="F176" s="11" t="s">
        <v>32</v>
      </c>
      <c r="G176" s="11" t="s">
        <v>33</v>
      </c>
    </row>
    <row r="177" spans="1:7" x14ac:dyDescent="0.2">
      <c r="A177" s="33">
        <v>43019</v>
      </c>
      <c r="B177" s="34">
        <v>0.48059965277777777</v>
      </c>
      <c r="C177" s="11" t="s">
        <v>31</v>
      </c>
      <c r="D177" s="29">
        <v>35</v>
      </c>
      <c r="E177" s="30">
        <v>193.4</v>
      </c>
      <c r="F177" s="11" t="s">
        <v>32</v>
      </c>
      <c r="G177" s="11" t="s">
        <v>33</v>
      </c>
    </row>
    <row r="178" spans="1:7" x14ac:dyDescent="0.2">
      <c r="A178" s="33">
        <v>43019</v>
      </c>
      <c r="B178" s="34">
        <v>0.48059969907407413</v>
      </c>
      <c r="C178" s="11" t="s">
        <v>31</v>
      </c>
      <c r="D178" s="29">
        <v>19</v>
      </c>
      <c r="E178" s="30">
        <v>193.4</v>
      </c>
      <c r="F178" s="11" t="s">
        <v>32</v>
      </c>
      <c r="G178" s="11" t="s">
        <v>33</v>
      </c>
    </row>
    <row r="179" spans="1:7" x14ac:dyDescent="0.2">
      <c r="A179" s="33">
        <v>43019</v>
      </c>
      <c r="B179" s="34">
        <v>0.48088481481481482</v>
      </c>
      <c r="C179" s="11" t="s">
        <v>31</v>
      </c>
      <c r="D179" s="29">
        <v>157</v>
      </c>
      <c r="E179" s="30">
        <v>193.4</v>
      </c>
      <c r="F179" s="11" t="s">
        <v>32</v>
      </c>
      <c r="G179" s="11" t="s">
        <v>33</v>
      </c>
    </row>
    <row r="180" spans="1:7" x14ac:dyDescent="0.2">
      <c r="A180" s="33">
        <v>43019</v>
      </c>
      <c r="B180" s="34">
        <v>0.48113660879629627</v>
      </c>
      <c r="C180" s="11" t="s">
        <v>31</v>
      </c>
      <c r="D180" s="29">
        <v>190</v>
      </c>
      <c r="E180" s="30">
        <v>193.35</v>
      </c>
      <c r="F180" s="11" t="s">
        <v>32</v>
      </c>
      <c r="G180" s="11" t="s">
        <v>33</v>
      </c>
    </row>
    <row r="181" spans="1:7" x14ac:dyDescent="0.2">
      <c r="A181" s="33">
        <v>43019</v>
      </c>
      <c r="B181" s="34">
        <v>0.48357902777777778</v>
      </c>
      <c r="C181" s="11" t="s">
        <v>31</v>
      </c>
      <c r="D181" s="29">
        <v>43</v>
      </c>
      <c r="E181" s="30">
        <v>193.4</v>
      </c>
      <c r="F181" s="11" t="s">
        <v>32</v>
      </c>
      <c r="G181" s="11" t="s">
        <v>33</v>
      </c>
    </row>
    <row r="182" spans="1:7" x14ac:dyDescent="0.2">
      <c r="A182" s="33">
        <v>43019</v>
      </c>
      <c r="B182" s="34">
        <v>0.48357902777777778</v>
      </c>
      <c r="C182" s="11" t="s">
        <v>31</v>
      </c>
      <c r="D182" s="29">
        <v>145</v>
      </c>
      <c r="E182" s="30">
        <v>193.4</v>
      </c>
      <c r="F182" s="11" t="s">
        <v>32</v>
      </c>
      <c r="G182" s="11" t="s">
        <v>33</v>
      </c>
    </row>
    <row r="183" spans="1:7" x14ac:dyDescent="0.2">
      <c r="A183" s="33">
        <v>43019</v>
      </c>
      <c r="B183" s="34">
        <v>0.4835790509259259</v>
      </c>
      <c r="C183" s="11" t="s">
        <v>31</v>
      </c>
      <c r="D183" s="29">
        <v>42</v>
      </c>
      <c r="E183" s="30">
        <v>193.4</v>
      </c>
      <c r="F183" s="11" t="s">
        <v>32</v>
      </c>
      <c r="G183" s="11" t="s">
        <v>33</v>
      </c>
    </row>
    <row r="184" spans="1:7" x14ac:dyDescent="0.2">
      <c r="A184" s="33">
        <v>43019</v>
      </c>
      <c r="B184" s="34">
        <v>0.48357921296296297</v>
      </c>
      <c r="C184" s="11" t="s">
        <v>31</v>
      </c>
      <c r="D184" s="29">
        <v>92</v>
      </c>
      <c r="E184" s="30">
        <v>193.4</v>
      </c>
      <c r="F184" s="11" t="s">
        <v>32</v>
      </c>
      <c r="G184" s="11" t="s">
        <v>33</v>
      </c>
    </row>
    <row r="185" spans="1:7" x14ac:dyDescent="0.2">
      <c r="A185" s="33">
        <v>43019</v>
      </c>
      <c r="B185" s="34">
        <v>0.48555935185185189</v>
      </c>
      <c r="C185" s="11" t="s">
        <v>31</v>
      </c>
      <c r="D185" s="29">
        <v>315</v>
      </c>
      <c r="E185" s="30">
        <v>193.45</v>
      </c>
      <c r="F185" s="11" t="s">
        <v>32</v>
      </c>
      <c r="G185" s="11" t="s">
        <v>33</v>
      </c>
    </row>
    <row r="186" spans="1:7" x14ac:dyDescent="0.2">
      <c r="A186" s="33">
        <v>43019</v>
      </c>
      <c r="B186" s="34">
        <v>0.48632789351851857</v>
      </c>
      <c r="C186" s="11" t="s">
        <v>31</v>
      </c>
      <c r="D186" s="29">
        <v>81</v>
      </c>
      <c r="E186" s="30">
        <v>193.4</v>
      </c>
      <c r="F186" s="11" t="s">
        <v>32</v>
      </c>
      <c r="G186" s="11" t="s">
        <v>33</v>
      </c>
    </row>
    <row r="187" spans="1:7" x14ac:dyDescent="0.2">
      <c r="A187" s="33">
        <v>43019</v>
      </c>
      <c r="B187" s="34">
        <v>0.48632789351851857</v>
      </c>
      <c r="C187" s="11" t="s">
        <v>31</v>
      </c>
      <c r="D187" s="29">
        <v>155</v>
      </c>
      <c r="E187" s="30">
        <v>193.4</v>
      </c>
      <c r="F187" s="11" t="s">
        <v>32</v>
      </c>
      <c r="G187" s="11" t="s">
        <v>33</v>
      </c>
    </row>
    <row r="188" spans="1:7" x14ac:dyDescent="0.2">
      <c r="A188" s="33">
        <v>43019</v>
      </c>
      <c r="B188" s="34">
        <v>0.4863279976851852</v>
      </c>
      <c r="C188" s="11" t="s">
        <v>31</v>
      </c>
      <c r="D188" s="29">
        <v>71</v>
      </c>
      <c r="E188" s="30">
        <v>193.4</v>
      </c>
      <c r="F188" s="11" t="s">
        <v>32</v>
      </c>
      <c r="G188" s="11" t="s">
        <v>33</v>
      </c>
    </row>
    <row r="189" spans="1:7" x14ac:dyDescent="0.2">
      <c r="A189" s="33">
        <v>43019</v>
      </c>
      <c r="B189" s="34">
        <v>0.48757614583333336</v>
      </c>
      <c r="C189" s="11" t="s">
        <v>31</v>
      </c>
      <c r="D189" s="29">
        <v>205</v>
      </c>
      <c r="E189" s="30">
        <v>193.45</v>
      </c>
      <c r="F189" s="11" t="s">
        <v>32</v>
      </c>
      <c r="G189" s="11" t="s">
        <v>33</v>
      </c>
    </row>
    <row r="190" spans="1:7" x14ac:dyDescent="0.2">
      <c r="A190" s="33">
        <v>43019</v>
      </c>
      <c r="B190" s="34">
        <v>0.48757621527777778</v>
      </c>
      <c r="C190" s="11" t="s">
        <v>31</v>
      </c>
      <c r="D190" s="29">
        <v>196</v>
      </c>
      <c r="E190" s="30">
        <v>193.5</v>
      </c>
      <c r="F190" s="11" t="s">
        <v>32</v>
      </c>
      <c r="G190" s="11" t="s">
        <v>33</v>
      </c>
    </row>
    <row r="191" spans="1:7" x14ac:dyDescent="0.2">
      <c r="A191" s="33">
        <v>43019</v>
      </c>
      <c r="B191" s="34">
        <v>0.49118054398148153</v>
      </c>
      <c r="C191" s="11" t="s">
        <v>31</v>
      </c>
      <c r="D191" s="29">
        <v>42</v>
      </c>
      <c r="E191" s="30">
        <v>193.35</v>
      </c>
      <c r="F191" s="11" t="s">
        <v>32</v>
      </c>
      <c r="G191" s="11" t="s">
        <v>33</v>
      </c>
    </row>
    <row r="192" spans="1:7" x14ac:dyDescent="0.2">
      <c r="A192" s="33">
        <v>43019</v>
      </c>
      <c r="B192" s="34">
        <v>0.49118055555555562</v>
      </c>
      <c r="C192" s="11" t="s">
        <v>31</v>
      </c>
      <c r="D192" s="29">
        <v>83</v>
      </c>
      <c r="E192" s="30">
        <v>193.35</v>
      </c>
      <c r="F192" s="11" t="s">
        <v>32</v>
      </c>
      <c r="G192" s="11" t="s">
        <v>33</v>
      </c>
    </row>
    <row r="193" spans="1:7" x14ac:dyDescent="0.2">
      <c r="A193" s="33">
        <v>43019</v>
      </c>
      <c r="B193" s="34">
        <v>0.49118062500000004</v>
      </c>
      <c r="C193" s="11" t="s">
        <v>31</v>
      </c>
      <c r="D193" s="29">
        <v>110</v>
      </c>
      <c r="E193" s="30">
        <v>193.35</v>
      </c>
      <c r="F193" s="11" t="s">
        <v>32</v>
      </c>
      <c r="G193" s="11" t="s">
        <v>33</v>
      </c>
    </row>
    <row r="194" spans="1:7" x14ac:dyDescent="0.2">
      <c r="A194" s="33">
        <v>43019</v>
      </c>
      <c r="B194" s="34">
        <v>0.49118077546296302</v>
      </c>
      <c r="C194" s="11" t="s">
        <v>31</v>
      </c>
      <c r="D194" s="29">
        <v>96</v>
      </c>
      <c r="E194" s="30">
        <v>193.4</v>
      </c>
      <c r="F194" s="11" t="s">
        <v>32</v>
      </c>
      <c r="G194" s="11" t="s">
        <v>33</v>
      </c>
    </row>
    <row r="195" spans="1:7" x14ac:dyDescent="0.2">
      <c r="A195" s="33">
        <v>43019</v>
      </c>
      <c r="B195" s="34">
        <v>0.49118077546296302</v>
      </c>
      <c r="C195" s="11" t="s">
        <v>31</v>
      </c>
      <c r="D195" s="29">
        <v>100</v>
      </c>
      <c r="E195" s="30">
        <v>193.35</v>
      </c>
      <c r="F195" s="11" t="s">
        <v>32</v>
      </c>
      <c r="G195" s="11" t="s">
        <v>33</v>
      </c>
    </row>
    <row r="196" spans="1:7" x14ac:dyDescent="0.2">
      <c r="A196" s="33">
        <v>43019</v>
      </c>
      <c r="B196" s="34">
        <v>0.49318334490740739</v>
      </c>
      <c r="C196" s="11" t="s">
        <v>31</v>
      </c>
      <c r="D196" s="29">
        <v>230</v>
      </c>
      <c r="E196" s="30">
        <v>193.35</v>
      </c>
      <c r="F196" s="11" t="s">
        <v>32</v>
      </c>
      <c r="G196" s="11" t="s">
        <v>33</v>
      </c>
    </row>
    <row r="197" spans="1:7" x14ac:dyDescent="0.2">
      <c r="A197" s="33">
        <v>43019</v>
      </c>
      <c r="B197" s="34">
        <v>0.49319377314814816</v>
      </c>
      <c r="C197" s="11" t="s">
        <v>31</v>
      </c>
      <c r="D197" s="29">
        <v>95</v>
      </c>
      <c r="E197" s="30">
        <v>193.3</v>
      </c>
      <c r="F197" s="11" t="s">
        <v>32</v>
      </c>
      <c r="G197" s="11" t="s">
        <v>33</v>
      </c>
    </row>
    <row r="198" spans="1:7" x14ac:dyDescent="0.2">
      <c r="A198" s="33">
        <v>43019</v>
      </c>
      <c r="B198" s="34">
        <v>0.49319489583333337</v>
      </c>
      <c r="C198" s="11" t="s">
        <v>31</v>
      </c>
      <c r="D198" s="29">
        <v>95</v>
      </c>
      <c r="E198" s="30">
        <v>193.3</v>
      </c>
      <c r="F198" s="11" t="s">
        <v>32</v>
      </c>
      <c r="G198" s="11" t="s">
        <v>33</v>
      </c>
    </row>
    <row r="199" spans="1:7" x14ac:dyDescent="0.2">
      <c r="A199" s="33">
        <v>43019</v>
      </c>
      <c r="B199" s="34">
        <v>0.49604283564814822</v>
      </c>
      <c r="C199" s="11" t="s">
        <v>31</v>
      </c>
      <c r="D199" s="29">
        <v>87</v>
      </c>
      <c r="E199" s="30">
        <v>193.35</v>
      </c>
      <c r="F199" s="11" t="s">
        <v>32</v>
      </c>
      <c r="G199" s="11" t="s">
        <v>33</v>
      </c>
    </row>
    <row r="200" spans="1:7" x14ac:dyDescent="0.2">
      <c r="A200" s="33">
        <v>43019</v>
      </c>
      <c r="B200" s="34">
        <v>0.49604283564814822</v>
      </c>
      <c r="C200" s="11" t="s">
        <v>31</v>
      </c>
      <c r="D200" s="29">
        <v>103</v>
      </c>
      <c r="E200" s="30">
        <v>193.35</v>
      </c>
      <c r="F200" s="11" t="s">
        <v>32</v>
      </c>
      <c r="G200" s="11" t="s">
        <v>33</v>
      </c>
    </row>
    <row r="201" spans="1:7" x14ac:dyDescent="0.2">
      <c r="A201" s="33">
        <v>43019</v>
      </c>
      <c r="B201" s="34">
        <v>0.49604283564814822</v>
      </c>
      <c r="C201" s="11" t="s">
        <v>31</v>
      </c>
      <c r="D201" s="29">
        <v>80</v>
      </c>
      <c r="E201" s="30">
        <v>193.35</v>
      </c>
      <c r="F201" s="11" t="s">
        <v>32</v>
      </c>
      <c r="G201" s="11" t="s">
        <v>33</v>
      </c>
    </row>
    <row r="202" spans="1:7" x14ac:dyDescent="0.2">
      <c r="A202" s="33">
        <v>43019</v>
      </c>
      <c r="B202" s="34">
        <v>0.49604298611111108</v>
      </c>
      <c r="C202" s="11" t="s">
        <v>31</v>
      </c>
      <c r="D202" s="29">
        <v>196</v>
      </c>
      <c r="E202" s="30">
        <v>193.35</v>
      </c>
      <c r="F202" s="11" t="s">
        <v>32</v>
      </c>
      <c r="G202" s="11" t="s">
        <v>33</v>
      </c>
    </row>
    <row r="203" spans="1:7" x14ac:dyDescent="0.2">
      <c r="A203" s="33">
        <v>43019</v>
      </c>
      <c r="B203" s="34">
        <v>0.49607055555555557</v>
      </c>
      <c r="C203" s="11" t="s">
        <v>31</v>
      </c>
      <c r="D203" s="29">
        <v>94</v>
      </c>
      <c r="E203" s="30">
        <v>193.3</v>
      </c>
      <c r="F203" s="11" t="s">
        <v>32</v>
      </c>
      <c r="G203" s="11" t="s">
        <v>33</v>
      </c>
    </row>
    <row r="204" spans="1:7" x14ac:dyDescent="0.2">
      <c r="A204" s="33">
        <v>43019</v>
      </c>
      <c r="B204" s="34">
        <v>0.49607085648148147</v>
      </c>
      <c r="C204" s="11" t="s">
        <v>31</v>
      </c>
      <c r="D204" s="29">
        <v>131</v>
      </c>
      <c r="E204" s="30">
        <v>193.3</v>
      </c>
      <c r="F204" s="11" t="s">
        <v>32</v>
      </c>
      <c r="G204" s="11" t="s">
        <v>33</v>
      </c>
    </row>
    <row r="205" spans="1:7" x14ac:dyDescent="0.2">
      <c r="A205" s="33">
        <v>43019</v>
      </c>
      <c r="B205" s="34">
        <v>0.49688871527777778</v>
      </c>
      <c r="C205" s="11" t="s">
        <v>31</v>
      </c>
      <c r="D205" s="29">
        <v>230</v>
      </c>
      <c r="E205" s="30">
        <v>193.4</v>
      </c>
      <c r="F205" s="11" t="s">
        <v>32</v>
      </c>
      <c r="G205" s="11" t="s">
        <v>33</v>
      </c>
    </row>
    <row r="206" spans="1:7" x14ac:dyDescent="0.2">
      <c r="A206" s="33">
        <v>43019</v>
      </c>
      <c r="B206" s="34">
        <v>0.4988240625</v>
      </c>
      <c r="C206" s="11" t="s">
        <v>31</v>
      </c>
      <c r="D206" s="29">
        <v>220</v>
      </c>
      <c r="E206" s="30">
        <v>193.45</v>
      </c>
      <c r="F206" s="11" t="s">
        <v>32</v>
      </c>
      <c r="G206" s="11" t="s">
        <v>33</v>
      </c>
    </row>
    <row r="207" spans="1:7" x14ac:dyDescent="0.2">
      <c r="A207" s="33">
        <v>43019</v>
      </c>
      <c r="B207" s="34">
        <v>0.50302615740740741</v>
      </c>
      <c r="C207" s="11" t="s">
        <v>31</v>
      </c>
      <c r="D207" s="29">
        <v>589</v>
      </c>
      <c r="E207" s="30">
        <v>193.55</v>
      </c>
      <c r="F207" s="11" t="s">
        <v>32</v>
      </c>
      <c r="G207" s="11" t="s">
        <v>33</v>
      </c>
    </row>
    <row r="208" spans="1:7" x14ac:dyDescent="0.2">
      <c r="A208" s="33">
        <v>43019</v>
      </c>
      <c r="B208" s="34">
        <v>0.50364375000000006</v>
      </c>
      <c r="C208" s="11" t="s">
        <v>31</v>
      </c>
      <c r="D208" s="29">
        <v>320</v>
      </c>
      <c r="E208" s="30">
        <v>193.5</v>
      </c>
      <c r="F208" s="11" t="s">
        <v>32</v>
      </c>
      <c r="G208" s="11" t="s">
        <v>33</v>
      </c>
    </row>
    <row r="209" spans="1:7" x14ac:dyDescent="0.2">
      <c r="A209" s="33">
        <v>43019</v>
      </c>
      <c r="B209" s="34">
        <v>0.50364385416666668</v>
      </c>
      <c r="C209" s="11" t="s">
        <v>31</v>
      </c>
      <c r="D209" s="29">
        <v>196</v>
      </c>
      <c r="E209" s="30">
        <v>193.5</v>
      </c>
      <c r="F209" s="11" t="s">
        <v>32</v>
      </c>
      <c r="G209" s="11" t="s">
        <v>33</v>
      </c>
    </row>
    <row r="210" spans="1:7" x14ac:dyDescent="0.2">
      <c r="A210" s="33">
        <v>43019</v>
      </c>
      <c r="B210" s="34">
        <v>0.50603291666666672</v>
      </c>
      <c r="C210" s="11" t="s">
        <v>31</v>
      </c>
      <c r="D210" s="29">
        <v>69</v>
      </c>
      <c r="E210" s="30">
        <v>193.4</v>
      </c>
      <c r="F210" s="11" t="s">
        <v>32</v>
      </c>
      <c r="G210" s="11" t="s">
        <v>33</v>
      </c>
    </row>
    <row r="211" spans="1:7" x14ac:dyDescent="0.2">
      <c r="A211" s="33">
        <v>43019</v>
      </c>
      <c r="B211" s="34">
        <v>0.50676846064814818</v>
      </c>
      <c r="C211" s="11" t="s">
        <v>31</v>
      </c>
      <c r="D211" s="29">
        <v>4</v>
      </c>
      <c r="E211" s="30">
        <v>193.4</v>
      </c>
      <c r="F211" s="11" t="s">
        <v>32</v>
      </c>
      <c r="G211" s="11" t="s">
        <v>33</v>
      </c>
    </row>
    <row r="212" spans="1:7" x14ac:dyDescent="0.2">
      <c r="A212" s="33">
        <v>43019</v>
      </c>
      <c r="B212" s="34">
        <v>0.50679151620370366</v>
      </c>
      <c r="C212" s="11" t="s">
        <v>31</v>
      </c>
      <c r="D212" s="29">
        <v>123</v>
      </c>
      <c r="E212" s="30">
        <v>193.4</v>
      </c>
      <c r="F212" s="11" t="s">
        <v>32</v>
      </c>
      <c r="G212" s="11" t="s">
        <v>33</v>
      </c>
    </row>
    <row r="213" spans="1:7" x14ac:dyDescent="0.2">
      <c r="A213" s="33">
        <v>43019</v>
      </c>
      <c r="B213" s="34">
        <v>0.50679608796296294</v>
      </c>
      <c r="C213" s="11" t="s">
        <v>31</v>
      </c>
      <c r="D213" s="29">
        <v>180</v>
      </c>
      <c r="E213" s="30">
        <v>193.4</v>
      </c>
      <c r="F213" s="11" t="s">
        <v>32</v>
      </c>
      <c r="G213" s="11" t="s">
        <v>33</v>
      </c>
    </row>
    <row r="214" spans="1:7" x14ac:dyDescent="0.2">
      <c r="A214" s="33">
        <v>43019</v>
      </c>
      <c r="B214" s="34">
        <v>0.50764259259259259</v>
      </c>
      <c r="C214" s="11" t="s">
        <v>31</v>
      </c>
      <c r="D214" s="29">
        <v>167</v>
      </c>
      <c r="E214" s="30">
        <v>193.5</v>
      </c>
      <c r="F214" s="11" t="s">
        <v>32</v>
      </c>
      <c r="G214" s="11" t="s">
        <v>33</v>
      </c>
    </row>
    <row r="215" spans="1:7" x14ac:dyDescent="0.2">
      <c r="A215" s="33">
        <v>43019</v>
      </c>
      <c r="B215" s="34">
        <v>0.50862694444444445</v>
      </c>
      <c r="C215" s="11" t="s">
        <v>31</v>
      </c>
      <c r="D215" s="29">
        <v>294</v>
      </c>
      <c r="E215" s="30">
        <v>193.5</v>
      </c>
      <c r="F215" s="11" t="s">
        <v>32</v>
      </c>
      <c r="G215" s="11" t="s">
        <v>33</v>
      </c>
    </row>
    <row r="216" spans="1:7" x14ac:dyDescent="0.2">
      <c r="A216" s="33">
        <v>43019</v>
      </c>
      <c r="B216" s="34">
        <v>0.51279023148148151</v>
      </c>
      <c r="C216" s="11" t="s">
        <v>31</v>
      </c>
      <c r="D216" s="29">
        <v>90</v>
      </c>
      <c r="E216" s="30">
        <v>193.65</v>
      </c>
      <c r="F216" s="11" t="s">
        <v>32</v>
      </c>
      <c r="G216" s="11" t="s">
        <v>33</v>
      </c>
    </row>
    <row r="217" spans="1:7" x14ac:dyDescent="0.2">
      <c r="A217" s="33">
        <v>43019</v>
      </c>
      <c r="B217" s="34">
        <v>0.51279027777777775</v>
      </c>
      <c r="C217" s="11" t="s">
        <v>31</v>
      </c>
      <c r="D217" s="29">
        <v>185</v>
      </c>
      <c r="E217" s="30">
        <v>193.65</v>
      </c>
      <c r="F217" s="11" t="s">
        <v>32</v>
      </c>
      <c r="G217" s="11" t="s">
        <v>33</v>
      </c>
    </row>
    <row r="218" spans="1:7" x14ac:dyDescent="0.2">
      <c r="A218" s="33">
        <v>43019</v>
      </c>
      <c r="B218" s="34">
        <v>0.51279027777777775</v>
      </c>
      <c r="C218" s="11" t="s">
        <v>31</v>
      </c>
      <c r="D218" s="29">
        <v>55</v>
      </c>
      <c r="E218" s="30">
        <v>193.65</v>
      </c>
      <c r="F218" s="11" t="s">
        <v>32</v>
      </c>
      <c r="G218" s="11" t="s">
        <v>33</v>
      </c>
    </row>
    <row r="219" spans="1:7" x14ac:dyDescent="0.2">
      <c r="A219" s="33">
        <v>43019</v>
      </c>
      <c r="B219" s="34">
        <v>0.51279043981481476</v>
      </c>
      <c r="C219" s="11" t="s">
        <v>31</v>
      </c>
      <c r="D219" s="29">
        <v>285</v>
      </c>
      <c r="E219" s="30">
        <v>193.65</v>
      </c>
      <c r="F219" s="11" t="s">
        <v>32</v>
      </c>
      <c r="G219" s="11" t="s">
        <v>33</v>
      </c>
    </row>
    <row r="220" spans="1:7" x14ac:dyDescent="0.2">
      <c r="A220" s="33">
        <v>43019</v>
      </c>
      <c r="B220" s="34">
        <v>0.51812881944444444</v>
      </c>
      <c r="C220" s="11" t="s">
        <v>31</v>
      </c>
      <c r="D220" s="29">
        <v>38</v>
      </c>
      <c r="E220" s="30">
        <v>193.55</v>
      </c>
      <c r="F220" s="11" t="s">
        <v>32</v>
      </c>
      <c r="G220" s="11" t="s">
        <v>33</v>
      </c>
    </row>
    <row r="221" spans="1:7" x14ac:dyDescent="0.2">
      <c r="A221" s="33">
        <v>43019</v>
      </c>
      <c r="B221" s="34">
        <v>0.51902063657407405</v>
      </c>
      <c r="C221" s="11" t="s">
        <v>31</v>
      </c>
      <c r="D221" s="29">
        <v>50</v>
      </c>
      <c r="E221" s="30">
        <v>193.65</v>
      </c>
      <c r="F221" s="11" t="s">
        <v>32</v>
      </c>
      <c r="G221" s="11" t="s">
        <v>33</v>
      </c>
    </row>
    <row r="222" spans="1:7" x14ac:dyDescent="0.2">
      <c r="A222" s="33">
        <v>43019</v>
      </c>
      <c r="B222" s="34">
        <v>0.51902063657407405</v>
      </c>
      <c r="C222" s="11" t="s">
        <v>31</v>
      </c>
      <c r="D222" s="29">
        <v>205</v>
      </c>
      <c r="E222" s="30">
        <v>193.65</v>
      </c>
      <c r="F222" s="11" t="s">
        <v>32</v>
      </c>
      <c r="G222" s="11" t="s">
        <v>33</v>
      </c>
    </row>
    <row r="223" spans="1:7" x14ac:dyDescent="0.2">
      <c r="A223" s="33">
        <v>43019</v>
      </c>
      <c r="B223" s="34">
        <v>0.52021333333333331</v>
      </c>
      <c r="C223" s="11" t="s">
        <v>31</v>
      </c>
      <c r="D223" s="29">
        <v>100</v>
      </c>
      <c r="E223" s="30">
        <v>193.65</v>
      </c>
      <c r="F223" s="11" t="s">
        <v>32</v>
      </c>
      <c r="G223" s="11" t="s">
        <v>33</v>
      </c>
    </row>
    <row r="224" spans="1:7" x14ac:dyDescent="0.2">
      <c r="A224" s="33">
        <v>43019</v>
      </c>
      <c r="B224" s="34">
        <v>0.52078033564814818</v>
      </c>
      <c r="C224" s="11" t="s">
        <v>31</v>
      </c>
      <c r="D224" s="29">
        <v>125</v>
      </c>
      <c r="E224" s="30">
        <v>193.65</v>
      </c>
      <c r="F224" s="11" t="s">
        <v>32</v>
      </c>
      <c r="G224" s="11" t="s">
        <v>33</v>
      </c>
    </row>
    <row r="225" spans="1:7" x14ac:dyDescent="0.2">
      <c r="A225" s="33">
        <v>43019</v>
      </c>
      <c r="B225" s="34">
        <v>0.52078050925925923</v>
      </c>
      <c r="C225" s="11" t="s">
        <v>31</v>
      </c>
      <c r="D225" s="29">
        <v>323</v>
      </c>
      <c r="E225" s="30">
        <v>193.65</v>
      </c>
      <c r="F225" s="11" t="s">
        <v>32</v>
      </c>
      <c r="G225" s="11" t="s">
        <v>33</v>
      </c>
    </row>
    <row r="226" spans="1:7" x14ac:dyDescent="0.2">
      <c r="A226" s="33">
        <v>43019</v>
      </c>
      <c r="B226" s="34">
        <v>0.521167337962963</v>
      </c>
      <c r="C226" s="11" t="s">
        <v>31</v>
      </c>
      <c r="D226" s="29">
        <v>370</v>
      </c>
      <c r="E226" s="30">
        <v>193.6</v>
      </c>
      <c r="F226" s="11" t="s">
        <v>32</v>
      </c>
      <c r="G226" s="11" t="s">
        <v>33</v>
      </c>
    </row>
    <row r="227" spans="1:7" x14ac:dyDescent="0.2">
      <c r="A227" s="33">
        <v>43019</v>
      </c>
      <c r="B227" s="34">
        <v>0.52116748842592597</v>
      </c>
      <c r="C227" s="11" t="s">
        <v>31</v>
      </c>
      <c r="D227" s="29">
        <v>25</v>
      </c>
      <c r="E227" s="30">
        <v>193.65</v>
      </c>
      <c r="F227" s="11" t="s">
        <v>32</v>
      </c>
      <c r="G227" s="11" t="s">
        <v>33</v>
      </c>
    </row>
    <row r="228" spans="1:7" x14ac:dyDescent="0.2">
      <c r="A228" s="33">
        <v>43019</v>
      </c>
      <c r="B228" s="34">
        <v>0.52116748842592597</v>
      </c>
      <c r="C228" s="11" t="s">
        <v>31</v>
      </c>
      <c r="D228" s="29">
        <v>173</v>
      </c>
      <c r="E228" s="30">
        <v>193.6</v>
      </c>
      <c r="F228" s="11" t="s">
        <v>32</v>
      </c>
      <c r="G228" s="11" t="s">
        <v>33</v>
      </c>
    </row>
    <row r="229" spans="1:7" x14ac:dyDescent="0.2">
      <c r="A229" s="33">
        <v>43019</v>
      </c>
      <c r="B229" s="34">
        <v>0.52407499999999996</v>
      </c>
      <c r="C229" s="11" t="s">
        <v>31</v>
      </c>
      <c r="D229" s="29">
        <v>198</v>
      </c>
      <c r="E229" s="30">
        <v>193.7</v>
      </c>
      <c r="F229" s="11" t="s">
        <v>32</v>
      </c>
      <c r="G229" s="11" t="s">
        <v>33</v>
      </c>
    </row>
    <row r="230" spans="1:7" x14ac:dyDescent="0.2">
      <c r="A230" s="33">
        <v>43019</v>
      </c>
      <c r="B230" s="34">
        <v>0.5257294560185185</v>
      </c>
      <c r="C230" s="11" t="s">
        <v>31</v>
      </c>
      <c r="D230" s="29">
        <v>256</v>
      </c>
      <c r="E230" s="30">
        <v>193.7</v>
      </c>
      <c r="F230" s="11" t="s">
        <v>32</v>
      </c>
      <c r="G230" s="11" t="s">
        <v>33</v>
      </c>
    </row>
    <row r="231" spans="1:7" x14ac:dyDescent="0.2">
      <c r="A231" s="33">
        <v>43019</v>
      </c>
      <c r="B231" s="34">
        <v>0.52754560185185184</v>
      </c>
      <c r="C231" s="11" t="s">
        <v>31</v>
      </c>
      <c r="D231" s="29">
        <v>195</v>
      </c>
      <c r="E231" s="30">
        <v>193.6</v>
      </c>
      <c r="F231" s="11" t="s">
        <v>32</v>
      </c>
      <c r="G231" s="11" t="s">
        <v>33</v>
      </c>
    </row>
    <row r="232" spans="1:7" x14ac:dyDescent="0.2">
      <c r="A232" s="33">
        <v>43019</v>
      </c>
      <c r="B232" s="34">
        <v>0.52970231481481478</v>
      </c>
      <c r="C232" s="11" t="s">
        <v>31</v>
      </c>
      <c r="D232" s="29">
        <v>86</v>
      </c>
      <c r="E232" s="30">
        <v>193.6</v>
      </c>
      <c r="F232" s="11" t="s">
        <v>32</v>
      </c>
      <c r="G232" s="11" t="s">
        <v>33</v>
      </c>
    </row>
    <row r="233" spans="1:7" x14ac:dyDescent="0.2">
      <c r="A233" s="33">
        <v>43019</v>
      </c>
      <c r="B233" s="34">
        <v>0.52970304398148149</v>
      </c>
      <c r="C233" s="11" t="s">
        <v>31</v>
      </c>
      <c r="D233" s="29">
        <v>121</v>
      </c>
      <c r="E233" s="30">
        <v>193.6</v>
      </c>
      <c r="F233" s="11" t="s">
        <v>32</v>
      </c>
      <c r="G233" s="11" t="s">
        <v>33</v>
      </c>
    </row>
    <row r="234" spans="1:7" x14ac:dyDescent="0.2">
      <c r="A234" s="33">
        <v>43019</v>
      </c>
      <c r="B234" s="34">
        <v>0.53109863425925929</v>
      </c>
      <c r="C234" s="11" t="s">
        <v>31</v>
      </c>
      <c r="D234" s="29">
        <v>196</v>
      </c>
      <c r="E234" s="30">
        <v>193.6</v>
      </c>
      <c r="F234" s="11" t="s">
        <v>32</v>
      </c>
      <c r="G234" s="11" t="s">
        <v>33</v>
      </c>
    </row>
    <row r="235" spans="1:7" x14ac:dyDescent="0.2">
      <c r="A235" s="33">
        <v>43019</v>
      </c>
      <c r="B235" s="34">
        <v>0.53456631944444444</v>
      </c>
      <c r="C235" s="11" t="s">
        <v>31</v>
      </c>
      <c r="D235" s="29">
        <v>215</v>
      </c>
      <c r="E235" s="30">
        <v>193.65</v>
      </c>
      <c r="F235" s="11" t="s">
        <v>32</v>
      </c>
      <c r="G235" s="11" t="s">
        <v>33</v>
      </c>
    </row>
    <row r="236" spans="1:7" x14ac:dyDescent="0.2">
      <c r="A236" s="33">
        <v>43019</v>
      </c>
      <c r="B236" s="34">
        <v>0.53456649305555559</v>
      </c>
      <c r="C236" s="11" t="s">
        <v>31</v>
      </c>
      <c r="D236" s="29">
        <v>166</v>
      </c>
      <c r="E236" s="30">
        <v>193.65</v>
      </c>
      <c r="F236" s="11" t="s">
        <v>32</v>
      </c>
      <c r="G236" s="11" t="s">
        <v>33</v>
      </c>
    </row>
    <row r="237" spans="1:7" x14ac:dyDescent="0.2">
      <c r="A237" s="33">
        <v>43019</v>
      </c>
      <c r="B237" s="34">
        <v>0.53696799768518522</v>
      </c>
      <c r="C237" s="11" t="s">
        <v>31</v>
      </c>
      <c r="D237" s="29">
        <v>241</v>
      </c>
      <c r="E237" s="30">
        <v>193.65</v>
      </c>
      <c r="F237" s="11" t="s">
        <v>32</v>
      </c>
      <c r="G237" s="11" t="s">
        <v>33</v>
      </c>
    </row>
    <row r="238" spans="1:7" x14ac:dyDescent="0.2">
      <c r="A238" s="33">
        <v>43019</v>
      </c>
      <c r="B238" s="34">
        <v>0.53714626157407408</v>
      </c>
      <c r="C238" s="11" t="s">
        <v>31</v>
      </c>
      <c r="D238" s="29">
        <v>3</v>
      </c>
      <c r="E238" s="30">
        <v>193.6</v>
      </c>
      <c r="F238" s="11" t="s">
        <v>32</v>
      </c>
      <c r="G238" s="11" t="s">
        <v>33</v>
      </c>
    </row>
    <row r="239" spans="1:7" x14ac:dyDescent="0.2">
      <c r="A239" s="33">
        <v>43019</v>
      </c>
      <c r="B239" s="34">
        <v>0.53714626157407408</v>
      </c>
      <c r="C239" s="11" t="s">
        <v>31</v>
      </c>
      <c r="D239" s="29">
        <v>182</v>
      </c>
      <c r="E239" s="30">
        <v>193.6</v>
      </c>
      <c r="F239" s="11" t="s">
        <v>32</v>
      </c>
      <c r="G239" s="11" t="s">
        <v>33</v>
      </c>
    </row>
    <row r="240" spans="1:7" x14ac:dyDescent="0.2">
      <c r="A240" s="33">
        <v>43019</v>
      </c>
      <c r="B240" s="34">
        <v>0.53714640046296303</v>
      </c>
      <c r="C240" s="11" t="s">
        <v>31</v>
      </c>
      <c r="D240" s="29">
        <v>40</v>
      </c>
      <c r="E240" s="30">
        <v>193.6</v>
      </c>
      <c r="F240" s="11" t="s">
        <v>32</v>
      </c>
      <c r="G240" s="11" t="s">
        <v>33</v>
      </c>
    </row>
    <row r="241" spans="1:7" x14ac:dyDescent="0.2">
      <c r="A241" s="33">
        <v>43019</v>
      </c>
      <c r="B241" s="34">
        <v>0.53714640046296303</v>
      </c>
      <c r="C241" s="11" t="s">
        <v>31</v>
      </c>
      <c r="D241" s="29">
        <v>155</v>
      </c>
      <c r="E241" s="30">
        <v>193.65</v>
      </c>
      <c r="F241" s="11" t="s">
        <v>32</v>
      </c>
      <c r="G241" s="11" t="s">
        <v>33</v>
      </c>
    </row>
    <row r="242" spans="1:7" x14ac:dyDescent="0.2">
      <c r="A242" s="33">
        <v>43019</v>
      </c>
      <c r="B242" s="34">
        <v>0.54316880787037036</v>
      </c>
      <c r="C242" s="11" t="s">
        <v>31</v>
      </c>
      <c r="D242" s="29">
        <v>250</v>
      </c>
      <c r="E242" s="30">
        <v>193.7</v>
      </c>
      <c r="F242" s="11" t="s">
        <v>32</v>
      </c>
      <c r="G242" s="11" t="s">
        <v>33</v>
      </c>
    </row>
    <row r="243" spans="1:7" x14ac:dyDescent="0.2">
      <c r="A243" s="33">
        <v>43019</v>
      </c>
      <c r="B243" s="34">
        <v>0.54316898148148152</v>
      </c>
      <c r="C243" s="11" t="s">
        <v>31</v>
      </c>
      <c r="D243" s="29">
        <v>228</v>
      </c>
      <c r="E243" s="30">
        <v>193.7</v>
      </c>
      <c r="F243" s="11" t="s">
        <v>32</v>
      </c>
      <c r="G243" s="11" t="s">
        <v>33</v>
      </c>
    </row>
    <row r="244" spans="1:7" x14ac:dyDescent="0.2">
      <c r="A244" s="33">
        <v>43019</v>
      </c>
      <c r="B244" s="34">
        <v>0.54340068287037036</v>
      </c>
      <c r="C244" s="11" t="s">
        <v>31</v>
      </c>
      <c r="D244" s="29">
        <v>161</v>
      </c>
      <c r="E244" s="30">
        <v>193.65</v>
      </c>
      <c r="F244" s="11" t="s">
        <v>32</v>
      </c>
      <c r="G244" s="11" t="s">
        <v>33</v>
      </c>
    </row>
    <row r="245" spans="1:7" x14ac:dyDescent="0.2">
      <c r="A245" s="33">
        <v>43019</v>
      </c>
      <c r="B245" s="34">
        <v>0.54340068287037036</v>
      </c>
      <c r="C245" s="11" t="s">
        <v>31</v>
      </c>
      <c r="D245" s="29">
        <v>209</v>
      </c>
      <c r="E245" s="30">
        <v>193.65</v>
      </c>
      <c r="F245" s="11" t="s">
        <v>32</v>
      </c>
      <c r="G245" s="11" t="s">
        <v>33</v>
      </c>
    </row>
    <row r="246" spans="1:7" x14ac:dyDescent="0.2">
      <c r="A246" s="33">
        <v>43019</v>
      </c>
      <c r="B246" s="34">
        <v>0.54677733796296291</v>
      </c>
      <c r="C246" s="11" t="s">
        <v>31</v>
      </c>
      <c r="D246" s="29">
        <v>205</v>
      </c>
      <c r="E246" s="30">
        <v>193.65</v>
      </c>
      <c r="F246" s="11" t="s">
        <v>32</v>
      </c>
      <c r="G246" s="11" t="s">
        <v>33</v>
      </c>
    </row>
    <row r="247" spans="1:7" x14ac:dyDescent="0.2">
      <c r="A247" s="33">
        <v>43019</v>
      </c>
      <c r="B247" s="34">
        <v>0.54677758101851848</v>
      </c>
      <c r="C247" s="11" t="s">
        <v>31</v>
      </c>
      <c r="D247" s="29">
        <v>140</v>
      </c>
      <c r="E247" s="30">
        <v>193.65</v>
      </c>
      <c r="F247" s="11" t="s">
        <v>32</v>
      </c>
      <c r="G247" s="11" t="s">
        <v>33</v>
      </c>
    </row>
    <row r="248" spans="1:7" x14ac:dyDescent="0.2">
      <c r="A248" s="33">
        <v>43019</v>
      </c>
      <c r="B248" s="34">
        <v>0.54677765046296289</v>
      </c>
      <c r="C248" s="11" t="s">
        <v>31</v>
      </c>
      <c r="D248" s="29">
        <v>108</v>
      </c>
      <c r="E248" s="30">
        <v>193.65</v>
      </c>
      <c r="F248" s="11" t="s">
        <v>32</v>
      </c>
      <c r="G248" s="11" t="s">
        <v>33</v>
      </c>
    </row>
    <row r="249" spans="1:7" x14ac:dyDescent="0.2">
      <c r="A249" s="33">
        <v>43019</v>
      </c>
      <c r="B249" s="34">
        <v>0.5471228935185185</v>
      </c>
      <c r="C249" s="11" t="s">
        <v>31</v>
      </c>
      <c r="D249" s="29">
        <v>195</v>
      </c>
      <c r="E249" s="30">
        <v>193.6</v>
      </c>
      <c r="F249" s="11" t="s">
        <v>32</v>
      </c>
      <c r="G249" s="11" t="s">
        <v>33</v>
      </c>
    </row>
    <row r="250" spans="1:7" x14ac:dyDescent="0.2">
      <c r="A250" s="33">
        <v>43019</v>
      </c>
      <c r="B250" s="34">
        <v>0.54712303240740734</v>
      </c>
      <c r="C250" s="11" t="s">
        <v>31</v>
      </c>
      <c r="D250" s="29">
        <v>54</v>
      </c>
      <c r="E250" s="30">
        <v>193.65</v>
      </c>
      <c r="F250" s="11" t="s">
        <v>32</v>
      </c>
      <c r="G250" s="11" t="s">
        <v>33</v>
      </c>
    </row>
    <row r="251" spans="1:7" x14ac:dyDescent="0.2">
      <c r="A251" s="33">
        <v>43019</v>
      </c>
      <c r="B251" s="34">
        <v>0.54712303240740734</v>
      </c>
      <c r="C251" s="11" t="s">
        <v>31</v>
      </c>
      <c r="D251" s="29">
        <v>140</v>
      </c>
      <c r="E251" s="30">
        <v>193.6</v>
      </c>
      <c r="F251" s="11" t="s">
        <v>32</v>
      </c>
      <c r="G251" s="11" t="s">
        <v>33</v>
      </c>
    </row>
    <row r="252" spans="1:7" x14ac:dyDescent="0.2">
      <c r="A252" s="33">
        <v>43019</v>
      </c>
      <c r="B252" s="34">
        <v>0.55051653935185185</v>
      </c>
      <c r="C252" s="11" t="s">
        <v>31</v>
      </c>
      <c r="D252" s="29">
        <v>35</v>
      </c>
      <c r="E252" s="30">
        <v>193.7</v>
      </c>
      <c r="F252" s="11" t="s">
        <v>32</v>
      </c>
      <c r="G252" s="11" t="s">
        <v>33</v>
      </c>
    </row>
    <row r="253" spans="1:7" x14ac:dyDescent="0.2">
      <c r="A253" s="33">
        <v>43019</v>
      </c>
      <c r="B253" s="34">
        <v>0.55051653935185185</v>
      </c>
      <c r="C253" s="11" t="s">
        <v>31</v>
      </c>
      <c r="D253" s="29">
        <v>159</v>
      </c>
      <c r="E253" s="30">
        <v>193.75</v>
      </c>
      <c r="F253" s="11" t="s">
        <v>32</v>
      </c>
      <c r="G253" s="11" t="s">
        <v>33</v>
      </c>
    </row>
    <row r="254" spans="1:7" x14ac:dyDescent="0.2">
      <c r="A254" s="33">
        <v>43019</v>
      </c>
      <c r="B254" s="34">
        <v>0.55152273148148145</v>
      </c>
      <c r="C254" s="11" t="s">
        <v>31</v>
      </c>
      <c r="D254" s="29">
        <v>178</v>
      </c>
      <c r="E254" s="30">
        <v>193.65</v>
      </c>
      <c r="F254" s="11" t="s">
        <v>32</v>
      </c>
      <c r="G254" s="11" t="s">
        <v>33</v>
      </c>
    </row>
    <row r="255" spans="1:7" x14ac:dyDescent="0.2">
      <c r="A255" s="33">
        <v>43019</v>
      </c>
      <c r="B255" s="34">
        <v>0.55326857638888882</v>
      </c>
      <c r="C255" s="11" t="s">
        <v>31</v>
      </c>
      <c r="D255" s="29">
        <v>205</v>
      </c>
      <c r="E255" s="30">
        <v>193.65</v>
      </c>
      <c r="F255" s="11" t="s">
        <v>32</v>
      </c>
      <c r="G255" s="11" t="s">
        <v>33</v>
      </c>
    </row>
    <row r="256" spans="1:7" x14ac:dyDescent="0.2">
      <c r="A256" s="33">
        <v>43019</v>
      </c>
      <c r="B256" s="34">
        <v>0.55570833333333325</v>
      </c>
      <c r="C256" s="11" t="s">
        <v>31</v>
      </c>
      <c r="D256" s="29">
        <v>136</v>
      </c>
      <c r="E256" s="30">
        <v>193.65</v>
      </c>
      <c r="F256" s="11" t="s">
        <v>32</v>
      </c>
      <c r="G256" s="11" t="s">
        <v>33</v>
      </c>
    </row>
    <row r="257" spans="1:7" x14ac:dyDescent="0.2">
      <c r="A257" s="33">
        <v>43019</v>
      </c>
      <c r="B257" s="34">
        <v>0.55570844907407402</v>
      </c>
      <c r="C257" s="11" t="s">
        <v>31</v>
      </c>
      <c r="D257" s="29">
        <v>55</v>
      </c>
      <c r="E257" s="30">
        <v>193.65</v>
      </c>
      <c r="F257" s="11" t="s">
        <v>32</v>
      </c>
      <c r="G257" s="11" t="s">
        <v>33</v>
      </c>
    </row>
    <row r="258" spans="1:7" x14ac:dyDescent="0.2">
      <c r="A258" s="33">
        <v>43019</v>
      </c>
      <c r="B258" s="34">
        <v>0.55609740740740743</v>
      </c>
      <c r="C258" s="11" t="s">
        <v>31</v>
      </c>
      <c r="D258" s="29">
        <v>55</v>
      </c>
      <c r="E258" s="30">
        <v>193.65</v>
      </c>
      <c r="F258" s="11" t="s">
        <v>32</v>
      </c>
      <c r="G258" s="11" t="s">
        <v>33</v>
      </c>
    </row>
    <row r="259" spans="1:7" x14ac:dyDescent="0.2">
      <c r="A259" s="33">
        <v>43019</v>
      </c>
      <c r="B259" s="34">
        <v>0.55734817129629621</v>
      </c>
      <c r="C259" s="11" t="s">
        <v>31</v>
      </c>
      <c r="D259" s="29">
        <v>141</v>
      </c>
      <c r="E259" s="30">
        <v>193.7</v>
      </c>
      <c r="F259" s="11" t="s">
        <v>32</v>
      </c>
      <c r="G259" s="11" t="s">
        <v>33</v>
      </c>
    </row>
    <row r="260" spans="1:7" x14ac:dyDescent="0.2">
      <c r="A260" s="33">
        <v>43019</v>
      </c>
      <c r="B260" s="34">
        <v>0.55747211805555552</v>
      </c>
      <c r="C260" s="11" t="s">
        <v>31</v>
      </c>
      <c r="D260" s="29">
        <v>7</v>
      </c>
      <c r="E260" s="30">
        <v>193.7</v>
      </c>
      <c r="F260" s="11" t="s">
        <v>32</v>
      </c>
      <c r="G260" s="11" t="s">
        <v>33</v>
      </c>
    </row>
    <row r="261" spans="1:7" x14ac:dyDescent="0.2">
      <c r="A261" s="33">
        <v>43019</v>
      </c>
      <c r="B261" s="34">
        <v>0.55778561342592592</v>
      </c>
      <c r="C261" s="11" t="s">
        <v>31</v>
      </c>
      <c r="D261" s="29">
        <v>65</v>
      </c>
      <c r="E261" s="30">
        <v>193.7</v>
      </c>
      <c r="F261" s="11" t="s">
        <v>32</v>
      </c>
      <c r="G261" s="11" t="s">
        <v>33</v>
      </c>
    </row>
    <row r="262" spans="1:7" x14ac:dyDescent="0.2">
      <c r="A262" s="33">
        <v>43019</v>
      </c>
      <c r="B262" s="34">
        <v>0.55778561342592592</v>
      </c>
      <c r="C262" s="11" t="s">
        <v>31</v>
      </c>
      <c r="D262" s="29">
        <v>2</v>
      </c>
      <c r="E262" s="30">
        <v>193.7</v>
      </c>
      <c r="F262" s="11" t="s">
        <v>32</v>
      </c>
      <c r="G262" s="11" t="s">
        <v>33</v>
      </c>
    </row>
    <row r="263" spans="1:7" x14ac:dyDescent="0.2">
      <c r="A263" s="33">
        <v>43019</v>
      </c>
      <c r="B263" s="34">
        <v>0.55778574074074072</v>
      </c>
      <c r="C263" s="11" t="s">
        <v>31</v>
      </c>
      <c r="D263" s="29">
        <v>193</v>
      </c>
      <c r="E263" s="30">
        <v>193.7</v>
      </c>
      <c r="F263" s="11" t="s">
        <v>32</v>
      </c>
      <c r="G263" s="11" t="s">
        <v>33</v>
      </c>
    </row>
    <row r="264" spans="1:7" x14ac:dyDescent="0.2">
      <c r="A264" s="33">
        <v>43019</v>
      </c>
      <c r="B264" s="34">
        <v>0.55940319444444442</v>
      </c>
      <c r="C264" s="11" t="s">
        <v>31</v>
      </c>
      <c r="D264" s="29">
        <v>269</v>
      </c>
      <c r="E264" s="30">
        <v>193.65</v>
      </c>
      <c r="F264" s="11" t="s">
        <v>32</v>
      </c>
      <c r="G264" s="11" t="s">
        <v>33</v>
      </c>
    </row>
    <row r="265" spans="1:7" x14ac:dyDescent="0.2">
      <c r="A265" s="33">
        <v>43019</v>
      </c>
      <c r="B265" s="34">
        <v>0.56208437499999997</v>
      </c>
      <c r="C265" s="11" t="s">
        <v>31</v>
      </c>
      <c r="D265" s="29">
        <v>117</v>
      </c>
      <c r="E265" s="30">
        <v>193.65</v>
      </c>
      <c r="F265" s="11" t="s">
        <v>32</v>
      </c>
      <c r="G265" s="11" t="s">
        <v>33</v>
      </c>
    </row>
    <row r="266" spans="1:7" x14ac:dyDescent="0.2">
      <c r="A266" s="33">
        <v>43019</v>
      </c>
      <c r="B266" s="34">
        <v>0.56236388888888889</v>
      </c>
      <c r="C266" s="11" t="s">
        <v>31</v>
      </c>
      <c r="D266" s="29">
        <v>5</v>
      </c>
      <c r="E266" s="30">
        <v>193.65</v>
      </c>
      <c r="F266" s="11" t="s">
        <v>32</v>
      </c>
      <c r="G266" s="11" t="s">
        <v>33</v>
      </c>
    </row>
    <row r="267" spans="1:7" x14ac:dyDescent="0.2">
      <c r="A267" s="33">
        <v>43019</v>
      </c>
      <c r="B267" s="34">
        <v>0.56236388888888889</v>
      </c>
      <c r="C267" s="11" t="s">
        <v>31</v>
      </c>
      <c r="D267" s="29">
        <v>58</v>
      </c>
      <c r="E267" s="30">
        <v>193.65</v>
      </c>
      <c r="F267" s="11" t="s">
        <v>32</v>
      </c>
      <c r="G267" s="11" t="s">
        <v>33</v>
      </c>
    </row>
    <row r="268" spans="1:7" x14ac:dyDescent="0.2">
      <c r="A268" s="33">
        <v>43019</v>
      </c>
      <c r="B268" s="34">
        <v>0.56355334490740738</v>
      </c>
      <c r="C268" s="11" t="s">
        <v>31</v>
      </c>
      <c r="D268" s="29">
        <v>181</v>
      </c>
      <c r="E268" s="30">
        <v>193.6</v>
      </c>
      <c r="F268" s="11" t="s">
        <v>32</v>
      </c>
      <c r="G268" s="11" t="s">
        <v>33</v>
      </c>
    </row>
    <row r="269" spans="1:7" x14ac:dyDescent="0.2">
      <c r="A269" s="33">
        <v>43019</v>
      </c>
      <c r="B269" s="34">
        <v>0.56355358796296295</v>
      </c>
      <c r="C269" s="11" t="s">
        <v>31</v>
      </c>
      <c r="D269" s="29">
        <v>210</v>
      </c>
      <c r="E269" s="30">
        <v>193.6</v>
      </c>
      <c r="F269" s="11" t="s">
        <v>32</v>
      </c>
      <c r="G269" s="11" t="s">
        <v>33</v>
      </c>
    </row>
    <row r="270" spans="1:7" x14ac:dyDescent="0.2">
      <c r="A270" s="33">
        <v>43019</v>
      </c>
      <c r="B270" s="34">
        <v>0.56690850694444439</v>
      </c>
      <c r="C270" s="11" t="s">
        <v>31</v>
      </c>
      <c r="D270" s="29">
        <v>185</v>
      </c>
      <c r="E270" s="30">
        <v>193.55</v>
      </c>
      <c r="F270" s="11" t="s">
        <v>32</v>
      </c>
      <c r="G270" s="11" t="s">
        <v>33</v>
      </c>
    </row>
    <row r="271" spans="1:7" x14ac:dyDescent="0.2">
      <c r="A271" s="33">
        <v>43019</v>
      </c>
      <c r="B271" s="34">
        <v>0.56690858796296295</v>
      </c>
      <c r="C271" s="11" t="s">
        <v>31</v>
      </c>
      <c r="D271" s="29">
        <v>80</v>
      </c>
      <c r="E271" s="30">
        <v>193.6</v>
      </c>
      <c r="F271" s="11" t="s">
        <v>32</v>
      </c>
      <c r="G271" s="11" t="s">
        <v>33</v>
      </c>
    </row>
    <row r="272" spans="1:7" x14ac:dyDescent="0.2">
      <c r="A272" s="33">
        <v>43019</v>
      </c>
      <c r="B272" s="34">
        <v>0.56690858796296295</v>
      </c>
      <c r="C272" s="11" t="s">
        <v>31</v>
      </c>
      <c r="D272" s="29">
        <v>112</v>
      </c>
      <c r="E272" s="30">
        <v>193.55</v>
      </c>
      <c r="F272" s="11" t="s">
        <v>32</v>
      </c>
      <c r="G272" s="11" t="s">
        <v>33</v>
      </c>
    </row>
    <row r="273" spans="1:7" x14ac:dyDescent="0.2">
      <c r="A273" s="33">
        <v>43019</v>
      </c>
      <c r="B273" s="34">
        <v>0.56873768518518508</v>
      </c>
      <c r="C273" s="11" t="s">
        <v>31</v>
      </c>
      <c r="D273" s="29">
        <v>255</v>
      </c>
      <c r="E273" s="30">
        <v>193.55</v>
      </c>
      <c r="F273" s="11" t="s">
        <v>32</v>
      </c>
      <c r="G273" s="11" t="s">
        <v>33</v>
      </c>
    </row>
    <row r="274" spans="1:7" x14ac:dyDescent="0.2">
      <c r="A274" s="33">
        <v>43019</v>
      </c>
      <c r="B274" s="34">
        <v>0.57134423611111107</v>
      </c>
      <c r="C274" s="11" t="s">
        <v>31</v>
      </c>
      <c r="D274" s="29">
        <v>183</v>
      </c>
      <c r="E274" s="30">
        <v>193.45</v>
      </c>
      <c r="F274" s="11" t="s">
        <v>32</v>
      </c>
      <c r="G274" s="11" t="s">
        <v>33</v>
      </c>
    </row>
    <row r="275" spans="1:7" x14ac:dyDescent="0.2">
      <c r="A275" s="33">
        <v>43019</v>
      </c>
      <c r="B275" s="34">
        <v>0.57134443287037029</v>
      </c>
      <c r="C275" s="11" t="s">
        <v>31</v>
      </c>
      <c r="D275" s="29">
        <v>91</v>
      </c>
      <c r="E275" s="30">
        <v>193.4</v>
      </c>
      <c r="F275" s="11" t="s">
        <v>32</v>
      </c>
      <c r="G275" s="11" t="s">
        <v>33</v>
      </c>
    </row>
    <row r="276" spans="1:7" x14ac:dyDescent="0.2">
      <c r="A276" s="33">
        <v>43019</v>
      </c>
      <c r="B276" s="34">
        <v>0.57134443287037029</v>
      </c>
      <c r="C276" s="11" t="s">
        <v>31</v>
      </c>
      <c r="D276" s="29">
        <v>94</v>
      </c>
      <c r="E276" s="30">
        <v>193.45</v>
      </c>
      <c r="F276" s="11" t="s">
        <v>32</v>
      </c>
      <c r="G276" s="11" t="s">
        <v>33</v>
      </c>
    </row>
    <row r="277" spans="1:7" x14ac:dyDescent="0.2">
      <c r="A277" s="33">
        <v>43019</v>
      </c>
      <c r="B277" s="34">
        <v>0.57134447916666664</v>
      </c>
      <c r="C277" s="11" t="s">
        <v>31</v>
      </c>
      <c r="D277" s="29">
        <v>185</v>
      </c>
      <c r="E277" s="30">
        <v>193.45</v>
      </c>
      <c r="F277" s="11" t="s">
        <v>32</v>
      </c>
      <c r="G277" s="11" t="s">
        <v>33</v>
      </c>
    </row>
    <row r="278" spans="1:7" x14ac:dyDescent="0.2">
      <c r="A278" s="33">
        <v>43019</v>
      </c>
      <c r="B278" s="34">
        <v>0.57449425925925923</v>
      </c>
      <c r="C278" s="11" t="s">
        <v>31</v>
      </c>
      <c r="D278" s="29">
        <v>192</v>
      </c>
      <c r="E278" s="30">
        <v>193.4</v>
      </c>
      <c r="F278" s="11" t="s">
        <v>32</v>
      </c>
      <c r="G278" s="11" t="s">
        <v>33</v>
      </c>
    </row>
    <row r="279" spans="1:7" x14ac:dyDescent="0.2">
      <c r="A279" s="33">
        <v>43019</v>
      </c>
      <c r="B279" s="34">
        <v>0.57523715277777776</v>
      </c>
      <c r="C279" s="11" t="s">
        <v>31</v>
      </c>
      <c r="D279" s="29">
        <v>179</v>
      </c>
      <c r="E279" s="30">
        <v>193.35</v>
      </c>
      <c r="F279" s="11" t="s">
        <v>32</v>
      </c>
      <c r="G279" s="11" t="s">
        <v>33</v>
      </c>
    </row>
    <row r="280" spans="1:7" x14ac:dyDescent="0.2">
      <c r="A280" s="33">
        <v>43019</v>
      </c>
      <c r="B280" s="34">
        <v>0.57653024305555545</v>
      </c>
      <c r="C280" s="11" t="s">
        <v>31</v>
      </c>
      <c r="D280" s="29">
        <v>187</v>
      </c>
      <c r="E280" s="30">
        <v>193.4</v>
      </c>
      <c r="F280" s="11" t="s">
        <v>32</v>
      </c>
      <c r="G280" s="11" t="s">
        <v>33</v>
      </c>
    </row>
    <row r="281" spans="1:7" x14ac:dyDescent="0.2">
      <c r="A281" s="33">
        <v>43019</v>
      </c>
      <c r="B281" s="34">
        <v>0.57866234953703699</v>
      </c>
      <c r="C281" s="11" t="s">
        <v>31</v>
      </c>
      <c r="D281" s="29">
        <v>55</v>
      </c>
      <c r="E281" s="30">
        <v>193.25</v>
      </c>
      <c r="F281" s="11" t="s">
        <v>32</v>
      </c>
      <c r="G281" s="11" t="s">
        <v>33</v>
      </c>
    </row>
    <row r="282" spans="1:7" x14ac:dyDescent="0.2">
      <c r="A282" s="33">
        <v>43019</v>
      </c>
      <c r="B282" s="34">
        <v>0.57868836805555546</v>
      </c>
      <c r="C282" s="11" t="s">
        <v>31</v>
      </c>
      <c r="D282" s="29">
        <v>168</v>
      </c>
      <c r="E282" s="30">
        <v>193.25</v>
      </c>
      <c r="F282" s="11" t="s">
        <v>32</v>
      </c>
      <c r="G282" s="11" t="s">
        <v>33</v>
      </c>
    </row>
    <row r="283" spans="1:7" x14ac:dyDescent="0.2">
      <c r="A283" s="33">
        <v>43019</v>
      </c>
      <c r="B283" s="34">
        <v>0.57928993055555555</v>
      </c>
      <c r="C283" s="11" t="s">
        <v>31</v>
      </c>
      <c r="D283" s="29">
        <v>79</v>
      </c>
      <c r="E283" s="30">
        <v>193.15</v>
      </c>
      <c r="F283" s="11" t="s">
        <v>32</v>
      </c>
      <c r="G283" s="11" t="s">
        <v>33</v>
      </c>
    </row>
    <row r="284" spans="1:7" x14ac:dyDescent="0.2">
      <c r="A284" s="33">
        <v>43019</v>
      </c>
      <c r="B284" s="34">
        <v>0.58092642361111113</v>
      </c>
      <c r="C284" s="11" t="s">
        <v>31</v>
      </c>
      <c r="D284" s="29">
        <v>215</v>
      </c>
      <c r="E284" s="30">
        <v>193.25</v>
      </c>
      <c r="F284" s="11" t="s">
        <v>32</v>
      </c>
      <c r="G284" s="11" t="s">
        <v>33</v>
      </c>
    </row>
    <row r="285" spans="1:7" x14ac:dyDescent="0.2">
      <c r="A285" s="33">
        <v>43019</v>
      </c>
      <c r="B285" s="34">
        <v>0.58332194444444441</v>
      </c>
      <c r="C285" s="11" t="s">
        <v>31</v>
      </c>
      <c r="D285" s="29">
        <v>50</v>
      </c>
      <c r="E285" s="30">
        <v>193.5</v>
      </c>
      <c r="F285" s="11" t="s">
        <v>32</v>
      </c>
      <c r="G285" s="11" t="s">
        <v>33</v>
      </c>
    </row>
    <row r="286" spans="1:7" x14ac:dyDescent="0.2">
      <c r="A286" s="33">
        <v>43019</v>
      </c>
      <c r="B286" s="34">
        <v>0.58359263888888879</v>
      </c>
      <c r="C286" s="11" t="s">
        <v>31</v>
      </c>
      <c r="D286" s="29">
        <v>265</v>
      </c>
      <c r="E286" s="30">
        <v>193.45</v>
      </c>
      <c r="F286" s="11" t="s">
        <v>32</v>
      </c>
      <c r="G286" s="11" t="s">
        <v>33</v>
      </c>
    </row>
    <row r="287" spans="1:7" x14ac:dyDescent="0.2">
      <c r="A287" s="33">
        <v>43019</v>
      </c>
      <c r="B287" s="34">
        <v>0.58379699074074076</v>
      </c>
      <c r="C287" s="11" t="s">
        <v>31</v>
      </c>
      <c r="D287" s="29">
        <v>200</v>
      </c>
      <c r="E287" s="30">
        <v>193.4</v>
      </c>
      <c r="F287" s="11" t="s">
        <v>32</v>
      </c>
      <c r="G287" s="11" t="s">
        <v>33</v>
      </c>
    </row>
    <row r="288" spans="1:7" x14ac:dyDescent="0.2">
      <c r="A288" s="33">
        <v>43019</v>
      </c>
      <c r="B288" s="34">
        <v>0.5837971296296296</v>
      </c>
      <c r="C288" s="11" t="s">
        <v>31</v>
      </c>
      <c r="D288" s="29">
        <v>181</v>
      </c>
      <c r="E288" s="30">
        <v>193.45</v>
      </c>
      <c r="F288" s="11" t="s">
        <v>32</v>
      </c>
      <c r="G288" s="11" t="s">
        <v>33</v>
      </c>
    </row>
    <row r="289" spans="1:7" x14ac:dyDescent="0.2">
      <c r="A289" s="33">
        <v>43019</v>
      </c>
      <c r="B289" s="34">
        <v>0.5869814699074074</v>
      </c>
      <c r="C289" s="11" t="s">
        <v>31</v>
      </c>
      <c r="D289" s="29">
        <v>16</v>
      </c>
      <c r="E289" s="30">
        <v>193.4</v>
      </c>
      <c r="F289" s="11" t="s">
        <v>32</v>
      </c>
      <c r="G289" s="11" t="s">
        <v>33</v>
      </c>
    </row>
    <row r="290" spans="1:7" x14ac:dyDescent="0.2">
      <c r="A290" s="33">
        <v>43019</v>
      </c>
      <c r="B290" s="34">
        <v>0.5869814699074074</v>
      </c>
      <c r="C290" s="11" t="s">
        <v>31</v>
      </c>
      <c r="D290" s="29">
        <v>164</v>
      </c>
      <c r="E290" s="30">
        <v>193.4</v>
      </c>
      <c r="F290" s="11" t="s">
        <v>32</v>
      </c>
      <c r="G290" s="11" t="s">
        <v>33</v>
      </c>
    </row>
    <row r="291" spans="1:7" x14ac:dyDescent="0.2">
      <c r="A291" s="33">
        <v>43019</v>
      </c>
      <c r="B291" s="34">
        <v>0.58997762731481473</v>
      </c>
      <c r="C291" s="11" t="s">
        <v>31</v>
      </c>
      <c r="D291" s="29">
        <v>200</v>
      </c>
      <c r="E291" s="30">
        <v>193.5</v>
      </c>
      <c r="F291" s="11" t="s">
        <v>32</v>
      </c>
      <c r="G291" s="11" t="s">
        <v>33</v>
      </c>
    </row>
    <row r="292" spans="1:7" x14ac:dyDescent="0.2">
      <c r="A292" s="33">
        <v>43019</v>
      </c>
      <c r="B292" s="34">
        <v>0.59062253472222226</v>
      </c>
      <c r="C292" s="11" t="s">
        <v>31</v>
      </c>
      <c r="D292" s="29">
        <v>193</v>
      </c>
      <c r="E292" s="30">
        <v>193.55</v>
      </c>
      <c r="F292" s="11" t="s">
        <v>32</v>
      </c>
      <c r="G292" s="11" t="s">
        <v>33</v>
      </c>
    </row>
    <row r="293" spans="1:7" x14ac:dyDescent="0.2">
      <c r="A293" s="33">
        <v>43019</v>
      </c>
      <c r="B293" s="34">
        <v>0.59087846064814808</v>
      </c>
      <c r="C293" s="11" t="s">
        <v>31</v>
      </c>
      <c r="D293" s="29">
        <v>53</v>
      </c>
      <c r="E293" s="30">
        <v>193.5</v>
      </c>
      <c r="F293" s="11" t="s">
        <v>32</v>
      </c>
      <c r="G293" s="11" t="s">
        <v>33</v>
      </c>
    </row>
    <row r="294" spans="1:7" x14ac:dyDescent="0.2">
      <c r="A294" s="33">
        <v>43019</v>
      </c>
      <c r="B294" s="34">
        <v>0.59087846064814808</v>
      </c>
      <c r="C294" s="11" t="s">
        <v>31</v>
      </c>
      <c r="D294" s="29">
        <v>140</v>
      </c>
      <c r="E294" s="30">
        <v>193.55</v>
      </c>
      <c r="F294" s="11" t="s">
        <v>32</v>
      </c>
      <c r="G294" s="11" t="s">
        <v>33</v>
      </c>
    </row>
    <row r="295" spans="1:7" x14ac:dyDescent="0.2">
      <c r="A295" s="33">
        <v>43019</v>
      </c>
      <c r="B295" s="34">
        <v>0.59372759259259256</v>
      </c>
      <c r="C295" s="11" t="s">
        <v>31</v>
      </c>
      <c r="D295" s="29">
        <v>270</v>
      </c>
      <c r="E295" s="30">
        <v>193.5</v>
      </c>
      <c r="F295" s="11" t="s">
        <v>32</v>
      </c>
      <c r="G295" s="11" t="s">
        <v>33</v>
      </c>
    </row>
    <row r="296" spans="1:7" x14ac:dyDescent="0.2">
      <c r="A296" s="33">
        <v>43019</v>
      </c>
      <c r="B296" s="34">
        <v>0.5937277314814815</v>
      </c>
      <c r="C296" s="11" t="s">
        <v>31</v>
      </c>
      <c r="D296" s="29">
        <v>154</v>
      </c>
      <c r="E296" s="30">
        <v>193.55</v>
      </c>
      <c r="F296" s="11" t="s">
        <v>32</v>
      </c>
      <c r="G296" s="11" t="s">
        <v>33</v>
      </c>
    </row>
    <row r="297" spans="1:7" x14ac:dyDescent="0.2">
      <c r="A297" s="33">
        <v>43019</v>
      </c>
      <c r="B297" s="34">
        <v>0.5937277314814815</v>
      </c>
      <c r="C297" s="11" t="s">
        <v>31</v>
      </c>
      <c r="D297" s="29">
        <v>288</v>
      </c>
      <c r="E297" s="30">
        <v>193.5</v>
      </c>
      <c r="F297" s="11" t="s">
        <v>32</v>
      </c>
      <c r="G297" s="11" t="s">
        <v>33</v>
      </c>
    </row>
    <row r="298" spans="1:7" x14ac:dyDescent="0.2">
      <c r="A298" s="33">
        <v>43019</v>
      </c>
      <c r="B298" s="34">
        <v>0.59851743055555551</v>
      </c>
      <c r="C298" s="11" t="s">
        <v>31</v>
      </c>
      <c r="D298" s="29">
        <v>195</v>
      </c>
      <c r="E298" s="30">
        <v>193.55</v>
      </c>
      <c r="F298" s="11" t="s">
        <v>32</v>
      </c>
      <c r="G298" s="11" t="s">
        <v>33</v>
      </c>
    </row>
    <row r="299" spans="1:7" x14ac:dyDescent="0.2">
      <c r="A299" s="33">
        <v>43019</v>
      </c>
      <c r="B299" s="34">
        <v>0.59970263888888886</v>
      </c>
      <c r="C299" s="11" t="s">
        <v>31</v>
      </c>
      <c r="D299" s="29">
        <v>194</v>
      </c>
      <c r="E299" s="30">
        <v>193.55</v>
      </c>
      <c r="F299" s="11" t="s">
        <v>32</v>
      </c>
      <c r="G299" s="11" t="s">
        <v>33</v>
      </c>
    </row>
    <row r="300" spans="1:7" x14ac:dyDescent="0.2">
      <c r="A300" s="33">
        <v>43019</v>
      </c>
      <c r="B300" s="34">
        <v>0.60191738425925922</v>
      </c>
      <c r="C300" s="11" t="s">
        <v>31</v>
      </c>
      <c r="D300" s="29">
        <v>247</v>
      </c>
      <c r="E300" s="30">
        <v>193.5</v>
      </c>
      <c r="F300" s="11" t="s">
        <v>32</v>
      </c>
      <c r="G300" s="11" t="s">
        <v>33</v>
      </c>
    </row>
    <row r="301" spans="1:7" x14ac:dyDescent="0.2">
      <c r="A301" s="33">
        <v>43019</v>
      </c>
      <c r="B301" s="34">
        <v>0.6019175347222222</v>
      </c>
      <c r="C301" s="11" t="s">
        <v>31</v>
      </c>
      <c r="D301" s="29">
        <v>194</v>
      </c>
      <c r="E301" s="30">
        <v>193.5</v>
      </c>
      <c r="F301" s="11" t="s">
        <v>32</v>
      </c>
      <c r="G301" s="11" t="s">
        <v>33</v>
      </c>
    </row>
    <row r="302" spans="1:7" x14ac:dyDescent="0.2">
      <c r="A302" s="33">
        <v>43019</v>
      </c>
      <c r="B302" s="34">
        <v>0.6052026967592592</v>
      </c>
      <c r="C302" s="11" t="s">
        <v>31</v>
      </c>
      <c r="D302" s="29">
        <v>194</v>
      </c>
      <c r="E302" s="30">
        <v>193.6</v>
      </c>
      <c r="F302" s="11" t="s">
        <v>32</v>
      </c>
      <c r="G302" s="11" t="s">
        <v>33</v>
      </c>
    </row>
    <row r="303" spans="1:7" x14ac:dyDescent="0.2">
      <c r="A303" s="33">
        <v>43019</v>
      </c>
      <c r="B303" s="34">
        <v>0.60591805555555545</v>
      </c>
      <c r="C303" s="11" t="s">
        <v>31</v>
      </c>
      <c r="D303" s="29">
        <v>190</v>
      </c>
      <c r="E303" s="30">
        <v>193.55</v>
      </c>
      <c r="F303" s="11" t="s">
        <v>32</v>
      </c>
      <c r="G303" s="11" t="s">
        <v>33</v>
      </c>
    </row>
    <row r="304" spans="1:7" x14ac:dyDescent="0.2">
      <c r="A304" s="33">
        <v>43019</v>
      </c>
      <c r="B304" s="34">
        <v>0.60591827546296295</v>
      </c>
      <c r="C304" s="11" t="s">
        <v>31</v>
      </c>
      <c r="D304" s="29">
        <v>320</v>
      </c>
      <c r="E304" s="30">
        <v>193.55</v>
      </c>
      <c r="F304" s="11" t="s">
        <v>32</v>
      </c>
      <c r="G304" s="11" t="s">
        <v>33</v>
      </c>
    </row>
    <row r="305" spans="1:7" x14ac:dyDescent="0.2">
      <c r="A305" s="33">
        <v>43019</v>
      </c>
      <c r="B305" s="34">
        <v>0.60757021990740734</v>
      </c>
      <c r="C305" s="11" t="s">
        <v>31</v>
      </c>
      <c r="D305" s="29">
        <v>241</v>
      </c>
      <c r="E305" s="30">
        <v>193.5</v>
      </c>
      <c r="F305" s="11" t="s">
        <v>32</v>
      </c>
      <c r="G305" s="11" t="s">
        <v>33</v>
      </c>
    </row>
    <row r="306" spans="1:7" x14ac:dyDescent="0.2">
      <c r="A306" s="33">
        <v>43019</v>
      </c>
      <c r="B306" s="34">
        <v>0.60893706018518512</v>
      </c>
      <c r="C306" s="11" t="s">
        <v>31</v>
      </c>
      <c r="D306" s="29">
        <v>270</v>
      </c>
      <c r="E306" s="30">
        <v>193.5</v>
      </c>
      <c r="F306" s="11" t="s">
        <v>32</v>
      </c>
      <c r="G306" s="11" t="s">
        <v>33</v>
      </c>
    </row>
    <row r="307" spans="1:7" x14ac:dyDescent="0.2">
      <c r="A307" s="33">
        <v>43019</v>
      </c>
      <c r="B307" s="34">
        <v>0.60893715277777771</v>
      </c>
      <c r="C307" s="11" t="s">
        <v>31</v>
      </c>
      <c r="D307" s="29">
        <v>59</v>
      </c>
      <c r="E307" s="30">
        <v>193.55</v>
      </c>
      <c r="F307" s="11" t="s">
        <v>32</v>
      </c>
      <c r="G307" s="11" t="s">
        <v>33</v>
      </c>
    </row>
    <row r="308" spans="1:7" x14ac:dyDescent="0.2">
      <c r="A308" s="33">
        <v>43019</v>
      </c>
      <c r="B308" s="34">
        <v>0.60893715277777771</v>
      </c>
      <c r="C308" s="11" t="s">
        <v>31</v>
      </c>
      <c r="D308" s="29">
        <v>135</v>
      </c>
      <c r="E308" s="30">
        <v>193.5</v>
      </c>
      <c r="F308" s="11" t="s">
        <v>32</v>
      </c>
      <c r="G308" s="11" t="s">
        <v>33</v>
      </c>
    </row>
    <row r="309" spans="1:7" x14ac:dyDescent="0.2">
      <c r="A309" s="33">
        <v>43019</v>
      </c>
      <c r="B309" s="34">
        <v>0.61196429398148144</v>
      </c>
      <c r="C309" s="11" t="s">
        <v>31</v>
      </c>
      <c r="D309" s="29">
        <v>225</v>
      </c>
      <c r="E309" s="30">
        <v>193.45</v>
      </c>
      <c r="F309" s="11" t="s">
        <v>32</v>
      </c>
      <c r="G309" s="11" t="s">
        <v>33</v>
      </c>
    </row>
    <row r="310" spans="1:7" x14ac:dyDescent="0.2">
      <c r="A310" s="33">
        <v>43019</v>
      </c>
      <c r="B310" s="34">
        <v>0.61196443287037039</v>
      </c>
      <c r="C310" s="11" t="s">
        <v>31</v>
      </c>
      <c r="D310" s="29">
        <v>194</v>
      </c>
      <c r="E310" s="30">
        <v>193.5</v>
      </c>
      <c r="F310" s="11" t="s">
        <v>32</v>
      </c>
      <c r="G310" s="11" t="s">
        <v>33</v>
      </c>
    </row>
    <row r="311" spans="1:7" x14ac:dyDescent="0.2">
      <c r="A311" s="33">
        <v>43019</v>
      </c>
      <c r="B311" s="34">
        <v>0.61308315972222216</v>
      </c>
      <c r="C311" s="11" t="s">
        <v>31</v>
      </c>
      <c r="D311" s="29">
        <v>227</v>
      </c>
      <c r="E311" s="30">
        <v>193.4</v>
      </c>
      <c r="F311" s="11" t="s">
        <v>32</v>
      </c>
      <c r="G311" s="11" t="s">
        <v>33</v>
      </c>
    </row>
    <row r="312" spans="1:7" x14ac:dyDescent="0.2">
      <c r="A312" s="33">
        <v>43019</v>
      </c>
      <c r="B312" s="34">
        <v>0.61466084490740736</v>
      </c>
      <c r="C312" s="11" t="s">
        <v>31</v>
      </c>
      <c r="D312" s="29">
        <v>240</v>
      </c>
      <c r="E312" s="30">
        <v>193.45</v>
      </c>
      <c r="F312" s="11" t="s">
        <v>32</v>
      </c>
      <c r="G312" s="11" t="s">
        <v>33</v>
      </c>
    </row>
    <row r="313" spans="1:7" x14ac:dyDescent="0.2">
      <c r="A313" s="33">
        <v>43019</v>
      </c>
      <c r="B313" s="34">
        <v>0.61587182870370372</v>
      </c>
      <c r="C313" s="11" t="s">
        <v>31</v>
      </c>
      <c r="D313" s="29">
        <v>194</v>
      </c>
      <c r="E313" s="30">
        <v>193.45</v>
      </c>
      <c r="F313" s="11" t="s">
        <v>32</v>
      </c>
      <c r="G313" s="11" t="s">
        <v>33</v>
      </c>
    </row>
    <row r="314" spans="1:7" x14ac:dyDescent="0.2">
      <c r="A314" s="33">
        <v>43019</v>
      </c>
      <c r="B314" s="34">
        <v>0.61635509259259258</v>
      </c>
      <c r="C314" s="11" t="s">
        <v>31</v>
      </c>
      <c r="D314" s="29">
        <v>29</v>
      </c>
      <c r="E314" s="30">
        <v>193.45</v>
      </c>
      <c r="F314" s="11" t="s">
        <v>32</v>
      </c>
      <c r="G314" s="11" t="s">
        <v>33</v>
      </c>
    </row>
    <row r="315" spans="1:7" x14ac:dyDescent="0.2">
      <c r="A315" s="33">
        <v>43019</v>
      </c>
      <c r="B315" s="34">
        <v>0.6163935416666666</v>
      </c>
      <c r="C315" s="11" t="s">
        <v>31</v>
      </c>
      <c r="D315" s="29">
        <v>158</v>
      </c>
      <c r="E315" s="30">
        <v>193.45</v>
      </c>
      <c r="F315" s="11" t="s">
        <v>32</v>
      </c>
      <c r="G315" s="11" t="s">
        <v>33</v>
      </c>
    </row>
    <row r="316" spans="1:7" x14ac:dyDescent="0.2">
      <c r="A316" s="33">
        <v>43019</v>
      </c>
      <c r="B316" s="34">
        <v>0.61639356481481478</v>
      </c>
      <c r="C316" s="11" t="s">
        <v>31</v>
      </c>
      <c r="D316" s="29">
        <v>88</v>
      </c>
      <c r="E316" s="30">
        <v>193.45</v>
      </c>
      <c r="F316" s="11" t="s">
        <v>32</v>
      </c>
      <c r="G316" s="11" t="s">
        <v>33</v>
      </c>
    </row>
    <row r="317" spans="1:7" x14ac:dyDescent="0.2">
      <c r="A317" s="33">
        <v>43019</v>
      </c>
      <c r="B317" s="34">
        <v>0.61780827546296291</v>
      </c>
      <c r="C317" s="11" t="s">
        <v>31</v>
      </c>
      <c r="D317" s="29">
        <v>100</v>
      </c>
      <c r="E317" s="30">
        <v>193.55</v>
      </c>
      <c r="F317" s="11" t="s">
        <v>32</v>
      </c>
      <c r="G317" s="11" t="s">
        <v>33</v>
      </c>
    </row>
    <row r="318" spans="1:7" x14ac:dyDescent="0.2">
      <c r="A318" s="33">
        <v>43019</v>
      </c>
      <c r="B318" s="34">
        <v>0.61836642361111105</v>
      </c>
      <c r="C318" s="11" t="s">
        <v>31</v>
      </c>
      <c r="D318" s="29">
        <v>194</v>
      </c>
      <c r="E318" s="30">
        <v>193.5</v>
      </c>
      <c r="F318" s="11" t="s">
        <v>32</v>
      </c>
      <c r="G318" s="11" t="s">
        <v>33</v>
      </c>
    </row>
    <row r="319" spans="1:7" x14ac:dyDescent="0.2">
      <c r="A319" s="33">
        <v>43019</v>
      </c>
      <c r="B319" s="34">
        <v>0.62039965277777775</v>
      </c>
      <c r="C319" s="11" t="s">
        <v>31</v>
      </c>
      <c r="D319" s="29">
        <v>208</v>
      </c>
      <c r="E319" s="30">
        <v>193.5</v>
      </c>
      <c r="F319" s="11" t="s">
        <v>32</v>
      </c>
      <c r="G319" s="11" t="s">
        <v>33</v>
      </c>
    </row>
    <row r="320" spans="1:7" x14ac:dyDescent="0.2">
      <c r="A320" s="33">
        <v>43019</v>
      </c>
      <c r="B320" s="34">
        <v>0.62039980324074073</v>
      </c>
      <c r="C320" s="11" t="s">
        <v>31</v>
      </c>
      <c r="D320" s="29">
        <v>50</v>
      </c>
      <c r="E320" s="30">
        <v>193.5</v>
      </c>
      <c r="F320" s="11" t="s">
        <v>32</v>
      </c>
      <c r="G320" s="11" t="s">
        <v>33</v>
      </c>
    </row>
    <row r="321" spans="1:7" x14ac:dyDescent="0.2">
      <c r="A321" s="33">
        <v>43019</v>
      </c>
      <c r="B321" s="34">
        <v>0.62039980324074073</v>
      </c>
      <c r="C321" s="11" t="s">
        <v>31</v>
      </c>
      <c r="D321" s="29">
        <v>144</v>
      </c>
      <c r="E321" s="30">
        <v>193.55</v>
      </c>
      <c r="F321" s="11" t="s">
        <v>32</v>
      </c>
      <c r="G321" s="11" t="s">
        <v>33</v>
      </c>
    </row>
    <row r="322" spans="1:7" x14ac:dyDescent="0.2">
      <c r="A322" s="33">
        <v>43019</v>
      </c>
      <c r="B322" s="34">
        <v>0.62379038194444436</v>
      </c>
      <c r="C322" s="11" t="s">
        <v>31</v>
      </c>
      <c r="D322" s="29">
        <v>149</v>
      </c>
      <c r="E322" s="30">
        <v>193.45</v>
      </c>
      <c r="F322" s="11" t="s">
        <v>32</v>
      </c>
      <c r="G322" s="11" t="s">
        <v>33</v>
      </c>
    </row>
    <row r="323" spans="1:7" x14ac:dyDescent="0.2">
      <c r="A323" s="33">
        <v>43019</v>
      </c>
      <c r="B323" s="34">
        <v>0.62379038194444436</v>
      </c>
      <c r="C323" s="11" t="s">
        <v>31</v>
      </c>
      <c r="D323" s="29">
        <v>96</v>
      </c>
      <c r="E323" s="30">
        <v>193.45</v>
      </c>
      <c r="F323" s="11" t="s">
        <v>32</v>
      </c>
      <c r="G323" s="11" t="s">
        <v>33</v>
      </c>
    </row>
    <row r="324" spans="1:7" x14ac:dyDescent="0.2">
      <c r="A324" s="33">
        <v>43019</v>
      </c>
      <c r="B324" s="34">
        <v>0.62662162037037028</v>
      </c>
      <c r="C324" s="11" t="s">
        <v>31</v>
      </c>
      <c r="D324" s="29">
        <v>183</v>
      </c>
      <c r="E324" s="30">
        <v>193.55</v>
      </c>
      <c r="F324" s="11" t="s">
        <v>32</v>
      </c>
      <c r="G324" s="11" t="s">
        <v>33</v>
      </c>
    </row>
    <row r="325" spans="1:7" x14ac:dyDescent="0.2">
      <c r="A325" s="33">
        <v>43019</v>
      </c>
      <c r="B325" s="34">
        <v>0.62687343750000002</v>
      </c>
      <c r="C325" s="11" t="s">
        <v>31</v>
      </c>
      <c r="D325" s="29">
        <v>1</v>
      </c>
      <c r="E325" s="30">
        <v>193.55</v>
      </c>
      <c r="F325" s="11" t="s">
        <v>32</v>
      </c>
      <c r="G325" s="11" t="s">
        <v>33</v>
      </c>
    </row>
    <row r="326" spans="1:7" x14ac:dyDescent="0.2">
      <c r="A326" s="33">
        <v>43019</v>
      </c>
      <c r="B326" s="34">
        <v>0.62687343750000002</v>
      </c>
      <c r="C326" s="11" t="s">
        <v>31</v>
      </c>
      <c r="D326" s="29">
        <v>204</v>
      </c>
      <c r="E326" s="30">
        <v>193.55</v>
      </c>
      <c r="F326" s="11" t="s">
        <v>32</v>
      </c>
      <c r="G326" s="11" t="s">
        <v>33</v>
      </c>
    </row>
    <row r="327" spans="1:7" x14ac:dyDescent="0.2">
      <c r="A327" s="33">
        <v>43019</v>
      </c>
      <c r="B327" s="34">
        <v>0.62708390046296292</v>
      </c>
      <c r="C327" s="11" t="s">
        <v>31</v>
      </c>
      <c r="D327" s="29">
        <v>15</v>
      </c>
      <c r="E327" s="30">
        <v>193.5</v>
      </c>
      <c r="F327" s="11" t="s">
        <v>32</v>
      </c>
      <c r="G327" s="11" t="s">
        <v>33</v>
      </c>
    </row>
    <row r="328" spans="1:7" x14ac:dyDescent="0.2">
      <c r="A328" s="33">
        <v>43019</v>
      </c>
      <c r="B328" s="34">
        <v>0.62762232638888882</v>
      </c>
      <c r="C328" s="11" t="s">
        <v>31</v>
      </c>
      <c r="D328" s="29">
        <v>85</v>
      </c>
      <c r="E328" s="30">
        <v>193.5</v>
      </c>
      <c r="F328" s="11" t="s">
        <v>32</v>
      </c>
      <c r="G328" s="11" t="s">
        <v>33</v>
      </c>
    </row>
    <row r="329" spans="1:7" x14ac:dyDescent="0.2">
      <c r="A329" s="33">
        <v>43019</v>
      </c>
      <c r="B329" s="34">
        <v>0.62762232638888882</v>
      </c>
      <c r="C329" s="11" t="s">
        <v>31</v>
      </c>
      <c r="D329" s="29">
        <v>195</v>
      </c>
      <c r="E329" s="30">
        <v>193.5</v>
      </c>
      <c r="F329" s="11" t="s">
        <v>32</v>
      </c>
      <c r="G329" s="11" t="s">
        <v>33</v>
      </c>
    </row>
    <row r="330" spans="1:7" x14ac:dyDescent="0.2">
      <c r="A330" s="33">
        <v>43019</v>
      </c>
      <c r="B330" s="34">
        <v>0.62762253472222218</v>
      </c>
      <c r="C330" s="11" t="s">
        <v>31</v>
      </c>
      <c r="D330" s="29">
        <v>257</v>
      </c>
      <c r="E330" s="30">
        <v>193.5</v>
      </c>
      <c r="F330" s="11" t="s">
        <v>32</v>
      </c>
      <c r="G330" s="11" t="s">
        <v>33</v>
      </c>
    </row>
    <row r="331" spans="1:7" x14ac:dyDescent="0.2">
      <c r="A331" s="33">
        <v>43019</v>
      </c>
      <c r="B331" s="34">
        <v>0.62868175925925929</v>
      </c>
      <c r="C331" s="11" t="s">
        <v>31</v>
      </c>
      <c r="D331" s="29">
        <v>24</v>
      </c>
      <c r="E331" s="30">
        <v>193.45</v>
      </c>
      <c r="F331" s="11" t="s">
        <v>32</v>
      </c>
      <c r="G331" s="11" t="s">
        <v>33</v>
      </c>
    </row>
    <row r="332" spans="1:7" x14ac:dyDescent="0.2">
      <c r="A332" s="33">
        <v>43019</v>
      </c>
      <c r="B332" s="34">
        <v>0.62996474537037028</v>
      </c>
      <c r="C332" s="11" t="s">
        <v>31</v>
      </c>
      <c r="D332" s="29">
        <v>60</v>
      </c>
      <c r="E332" s="30">
        <v>193.45</v>
      </c>
      <c r="F332" s="11" t="s">
        <v>32</v>
      </c>
      <c r="G332" s="11" t="s">
        <v>33</v>
      </c>
    </row>
    <row r="333" spans="1:7" x14ac:dyDescent="0.2">
      <c r="A333" s="33">
        <v>43019</v>
      </c>
      <c r="B333" s="34">
        <v>0.63018493055555558</v>
      </c>
      <c r="C333" s="11" t="s">
        <v>31</v>
      </c>
      <c r="D333" s="29">
        <v>30</v>
      </c>
      <c r="E333" s="30">
        <v>193.45</v>
      </c>
      <c r="F333" s="11" t="s">
        <v>32</v>
      </c>
      <c r="G333" s="11" t="s">
        <v>33</v>
      </c>
    </row>
    <row r="334" spans="1:7" x14ac:dyDescent="0.2">
      <c r="A334" s="33">
        <v>43019</v>
      </c>
      <c r="B334" s="34">
        <v>0.63049681712962957</v>
      </c>
      <c r="C334" s="11" t="s">
        <v>31</v>
      </c>
      <c r="D334" s="29">
        <v>295</v>
      </c>
      <c r="E334" s="30">
        <v>193.5</v>
      </c>
      <c r="F334" s="11" t="s">
        <v>32</v>
      </c>
      <c r="G334" s="11" t="s">
        <v>33</v>
      </c>
    </row>
    <row r="335" spans="1:7" x14ac:dyDescent="0.2">
      <c r="A335" s="33">
        <v>43019</v>
      </c>
      <c r="B335" s="34">
        <v>0.63060121527777779</v>
      </c>
      <c r="C335" s="11" t="s">
        <v>31</v>
      </c>
      <c r="D335" s="29">
        <v>126</v>
      </c>
      <c r="E335" s="30">
        <v>193.45</v>
      </c>
      <c r="F335" s="11" t="s">
        <v>32</v>
      </c>
      <c r="G335" s="11" t="s">
        <v>33</v>
      </c>
    </row>
    <row r="336" spans="1:7" x14ac:dyDescent="0.2">
      <c r="A336" s="33">
        <v>43019</v>
      </c>
      <c r="B336" s="34">
        <v>0.63351190972222216</v>
      </c>
      <c r="C336" s="11" t="s">
        <v>31</v>
      </c>
      <c r="D336" s="29">
        <v>121</v>
      </c>
      <c r="E336" s="30">
        <v>193.45</v>
      </c>
      <c r="F336" s="11" t="s">
        <v>32</v>
      </c>
      <c r="G336" s="11" t="s">
        <v>33</v>
      </c>
    </row>
    <row r="337" spans="1:7" x14ac:dyDescent="0.2">
      <c r="A337" s="33">
        <v>43019</v>
      </c>
      <c r="B337" s="34">
        <v>0.63788451388888889</v>
      </c>
      <c r="C337" s="11" t="s">
        <v>31</v>
      </c>
      <c r="D337" s="29">
        <v>225</v>
      </c>
      <c r="E337" s="30">
        <v>193.5</v>
      </c>
      <c r="F337" s="11" t="s">
        <v>32</v>
      </c>
      <c r="G337" s="11" t="s">
        <v>33</v>
      </c>
    </row>
    <row r="338" spans="1:7" x14ac:dyDescent="0.2">
      <c r="A338" s="33">
        <v>43019</v>
      </c>
      <c r="B338" s="34">
        <v>0.6378846759259259</v>
      </c>
      <c r="C338" s="11" t="s">
        <v>31</v>
      </c>
      <c r="D338" s="29">
        <v>45</v>
      </c>
      <c r="E338" s="30">
        <v>193.5</v>
      </c>
      <c r="F338" s="11" t="s">
        <v>32</v>
      </c>
      <c r="G338" s="11" t="s">
        <v>33</v>
      </c>
    </row>
    <row r="339" spans="1:7" x14ac:dyDescent="0.2">
      <c r="A339" s="33">
        <v>43019</v>
      </c>
      <c r="B339" s="34">
        <v>0.63792733796296286</v>
      </c>
      <c r="C339" s="11" t="s">
        <v>31</v>
      </c>
      <c r="D339" s="29">
        <v>195</v>
      </c>
      <c r="E339" s="30">
        <v>193.5</v>
      </c>
      <c r="F339" s="11" t="s">
        <v>32</v>
      </c>
      <c r="G339" s="11" t="s">
        <v>33</v>
      </c>
    </row>
    <row r="340" spans="1:7" x14ac:dyDescent="0.2">
      <c r="A340" s="33">
        <v>43019</v>
      </c>
      <c r="B340" s="34">
        <v>0.63847836805555547</v>
      </c>
      <c r="C340" s="11" t="s">
        <v>31</v>
      </c>
      <c r="D340" s="29">
        <v>128</v>
      </c>
      <c r="E340" s="30">
        <v>193.45</v>
      </c>
      <c r="F340" s="11" t="s">
        <v>32</v>
      </c>
      <c r="G340" s="11" t="s">
        <v>33</v>
      </c>
    </row>
    <row r="341" spans="1:7" x14ac:dyDescent="0.2">
      <c r="A341" s="33">
        <v>43019</v>
      </c>
      <c r="B341" s="34">
        <v>0.63847851851851845</v>
      </c>
      <c r="C341" s="11" t="s">
        <v>31</v>
      </c>
      <c r="D341" s="29">
        <v>195</v>
      </c>
      <c r="E341" s="30">
        <v>193.45</v>
      </c>
      <c r="F341" s="11" t="s">
        <v>32</v>
      </c>
      <c r="G341" s="11" t="s">
        <v>33</v>
      </c>
    </row>
    <row r="342" spans="1:7" x14ac:dyDescent="0.2">
      <c r="A342" s="33">
        <v>43019</v>
      </c>
      <c r="B342" s="34">
        <v>0.64064876157407402</v>
      </c>
      <c r="C342" s="11" t="s">
        <v>31</v>
      </c>
      <c r="D342" s="29">
        <v>275</v>
      </c>
      <c r="E342" s="30">
        <v>193.5</v>
      </c>
      <c r="F342" s="11" t="s">
        <v>32</v>
      </c>
      <c r="G342" s="11" t="s">
        <v>33</v>
      </c>
    </row>
    <row r="343" spans="1:7" x14ac:dyDescent="0.2">
      <c r="A343" s="33">
        <v>43019</v>
      </c>
      <c r="B343" s="34">
        <v>0.64090068287037028</v>
      </c>
      <c r="C343" s="11" t="s">
        <v>31</v>
      </c>
      <c r="D343" s="29">
        <v>320</v>
      </c>
      <c r="E343" s="30">
        <v>193.55</v>
      </c>
      <c r="F343" s="11" t="s">
        <v>32</v>
      </c>
      <c r="G343" s="11" t="s">
        <v>33</v>
      </c>
    </row>
    <row r="344" spans="1:7" x14ac:dyDescent="0.2">
      <c r="A344" s="33">
        <v>43019</v>
      </c>
      <c r="B344" s="34">
        <v>0.64090172453703698</v>
      </c>
      <c r="C344" s="11" t="s">
        <v>31</v>
      </c>
      <c r="D344" s="29">
        <v>220</v>
      </c>
      <c r="E344" s="30">
        <v>193.55</v>
      </c>
      <c r="F344" s="11" t="s">
        <v>32</v>
      </c>
      <c r="G344" s="11" t="s">
        <v>33</v>
      </c>
    </row>
    <row r="345" spans="1:7" x14ac:dyDescent="0.2">
      <c r="A345" s="33">
        <v>43019</v>
      </c>
      <c r="B345" s="34">
        <v>0.6426400347222222</v>
      </c>
      <c r="C345" s="11" t="s">
        <v>31</v>
      </c>
      <c r="D345" s="29">
        <v>204</v>
      </c>
      <c r="E345" s="30">
        <v>193.55</v>
      </c>
      <c r="F345" s="11" t="s">
        <v>32</v>
      </c>
      <c r="G345" s="11" t="s">
        <v>33</v>
      </c>
    </row>
    <row r="346" spans="1:7" x14ac:dyDescent="0.2">
      <c r="A346" s="33">
        <v>43019</v>
      </c>
      <c r="B346" s="34">
        <v>0.64315839120370366</v>
      </c>
      <c r="C346" s="11" t="s">
        <v>31</v>
      </c>
      <c r="D346" s="29">
        <v>262</v>
      </c>
      <c r="E346" s="30">
        <v>193.55</v>
      </c>
      <c r="F346" s="11" t="s">
        <v>32</v>
      </c>
      <c r="G346" s="11" t="s">
        <v>33</v>
      </c>
    </row>
    <row r="347" spans="1:7" x14ac:dyDescent="0.2">
      <c r="A347" s="33">
        <v>43019</v>
      </c>
      <c r="B347" s="34">
        <v>0.64658244212962956</v>
      </c>
      <c r="C347" s="11" t="s">
        <v>31</v>
      </c>
      <c r="D347" s="29">
        <v>230</v>
      </c>
      <c r="E347" s="30">
        <v>193.55</v>
      </c>
      <c r="F347" s="11" t="s">
        <v>32</v>
      </c>
      <c r="G347" s="11" t="s">
        <v>33</v>
      </c>
    </row>
    <row r="348" spans="1:7" x14ac:dyDescent="0.2">
      <c r="A348" s="33">
        <v>43019</v>
      </c>
      <c r="B348" s="34">
        <v>0.64751885416666666</v>
      </c>
      <c r="C348" s="11" t="s">
        <v>31</v>
      </c>
      <c r="D348" s="29">
        <v>230</v>
      </c>
      <c r="E348" s="30">
        <v>193.65</v>
      </c>
      <c r="F348" s="11" t="s">
        <v>32</v>
      </c>
      <c r="G348" s="11" t="s">
        <v>33</v>
      </c>
    </row>
    <row r="349" spans="1:7" x14ac:dyDescent="0.2">
      <c r="A349" s="33">
        <v>43019</v>
      </c>
      <c r="B349" s="34">
        <v>0.64755329861111111</v>
      </c>
      <c r="C349" s="11" t="s">
        <v>31</v>
      </c>
      <c r="D349" s="29">
        <v>195</v>
      </c>
      <c r="E349" s="30">
        <v>193.65</v>
      </c>
      <c r="F349" s="11" t="s">
        <v>32</v>
      </c>
      <c r="G349" s="11" t="s">
        <v>33</v>
      </c>
    </row>
    <row r="350" spans="1:7" x14ac:dyDescent="0.2">
      <c r="A350" s="33">
        <v>43019</v>
      </c>
      <c r="B350" s="34">
        <v>0.64897680555555559</v>
      </c>
      <c r="C350" s="11" t="s">
        <v>31</v>
      </c>
      <c r="D350" s="29">
        <v>30</v>
      </c>
      <c r="E350" s="30">
        <v>193.65</v>
      </c>
      <c r="F350" s="11" t="s">
        <v>32</v>
      </c>
      <c r="G350" s="11" t="s">
        <v>33</v>
      </c>
    </row>
    <row r="351" spans="1:7" x14ac:dyDescent="0.2">
      <c r="A351" s="33">
        <v>43019</v>
      </c>
      <c r="B351" s="34">
        <v>0.64897681712962962</v>
      </c>
      <c r="C351" s="11" t="s">
        <v>31</v>
      </c>
      <c r="D351" s="29">
        <v>220</v>
      </c>
      <c r="E351" s="30">
        <v>193.65</v>
      </c>
      <c r="F351" s="11" t="s">
        <v>32</v>
      </c>
      <c r="G351" s="11" t="s">
        <v>33</v>
      </c>
    </row>
    <row r="352" spans="1:7" x14ac:dyDescent="0.2">
      <c r="A352" s="33">
        <v>43019</v>
      </c>
      <c r="B352" s="34">
        <v>0.64897697916666663</v>
      </c>
      <c r="C352" s="11" t="s">
        <v>31</v>
      </c>
      <c r="D352" s="29">
        <v>109</v>
      </c>
      <c r="E352" s="30">
        <v>193.65</v>
      </c>
      <c r="F352" s="11" t="s">
        <v>32</v>
      </c>
      <c r="G352" s="11" t="s">
        <v>33</v>
      </c>
    </row>
    <row r="353" spans="1:7" x14ac:dyDescent="0.2">
      <c r="A353" s="33">
        <v>43019</v>
      </c>
      <c r="B353" s="34">
        <v>0.64897708333333326</v>
      </c>
      <c r="C353" s="11" t="s">
        <v>31</v>
      </c>
      <c r="D353" s="29">
        <v>67</v>
      </c>
      <c r="E353" s="30">
        <v>193.65</v>
      </c>
      <c r="F353" s="11" t="s">
        <v>32</v>
      </c>
      <c r="G353" s="11" t="s">
        <v>33</v>
      </c>
    </row>
    <row r="354" spans="1:7" x14ac:dyDescent="0.2">
      <c r="A354" s="33">
        <v>43019</v>
      </c>
      <c r="B354" s="34">
        <v>0.64914907407407407</v>
      </c>
      <c r="C354" s="11" t="s">
        <v>31</v>
      </c>
      <c r="D354" s="29">
        <v>34</v>
      </c>
      <c r="E354" s="30">
        <v>193.65</v>
      </c>
      <c r="F354" s="11" t="s">
        <v>32</v>
      </c>
      <c r="G354" s="11" t="s">
        <v>33</v>
      </c>
    </row>
    <row r="355" spans="1:7" x14ac:dyDescent="0.2">
      <c r="A355" s="33">
        <v>43019</v>
      </c>
      <c r="B355" s="34">
        <v>0.64930999999999994</v>
      </c>
      <c r="C355" s="11" t="s">
        <v>31</v>
      </c>
      <c r="D355" s="29">
        <v>285</v>
      </c>
      <c r="E355" s="30">
        <v>193.6</v>
      </c>
      <c r="F355" s="11" t="s">
        <v>32</v>
      </c>
      <c r="G355" s="11" t="s">
        <v>33</v>
      </c>
    </row>
    <row r="356" spans="1:7" x14ac:dyDescent="0.2">
      <c r="A356" s="33">
        <v>43019</v>
      </c>
      <c r="B356" s="34">
        <v>0.65194011574074073</v>
      </c>
      <c r="C356" s="11" t="s">
        <v>31</v>
      </c>
      <c r="D356" s="29">
        <v>122</v>
      </c>
      <c r="E356" s="30">
        <v>193.6</v>
      </c>
      <c r="F356" s="11" t="s">
        <v>32</v>
      </c>
      <c r="G356" s="11" t="s">
        <v>33</v>
      </c>
    </row>
    <row r="357" spans="1:7" x14ac:dyDescent="0.2">
      <c r="A357" s="33">
        <v>43019</v>
      </c>
      <c r="B357" s="34">
        <v>0.65194021990740736</v>
      </c>
      <c r="C357" s="11" t="s">
        <v>31</v>
      </c>
      <c r="D357" s="29">
        <v>127</v>
      </c>
      <c r="E357" s="30">
        <v>193.6</v>
      </c>
      <c r="F357" s="11" t="s">
        <v>32</v>
      </c>
      <c r="G357" s="11" t="s">
        <v>33</v>
      </c>
    </row>
    <row r="358" spans="1:7" x14ac:dyDescent="0.2">
      <c r="A358" s="33">
        <v>43019</v>
      </c>
      <c r="B358" s="34">
        <v>0.65383971064814816</v>
      </c>
      <c r="C358" s="11" t="s">
        <v>31</v>
      </c>
      <c r="D358" s="29">
        <v>55</v>
      </c>
      <c r="E358" s="30">
        <v>193.6</v>
      </c>
      <c r="F358" s="11" t="s">
        <v>32</v>
      </c>
      <c r="G358" s="11" t="s">
        <v>33</v>
      </c>
    </row>
    <row r="359" spans="1:7" x14ac:dyDescent="0.2">
      <c r="A359" s="33">
        <v>43019</v>
      </c>
      <c r="B359" s="34">
        <v>0.65485111111111105</v>
      </c>
      <c r="C359" s="11" t="s">
        <v>31</v>
      </c>
      <c r="D359" s="29">
        <v>180</v>
      </c>
      <c r="E359" s="30">
        <v>193.6</v>
      </c>
      <c r="F359" s="11" t="s">
        <v>32</v>
      </c>
      <c r="G359" s="11" t="s">
        <v>33</v>
      </c>
    </row>
    <row r="360" spans="1:7" x14ac:dyDescent="0.2">
      <c r="A360" s="33">
        <v>43019</v>
      </c>
      <c r="B360" s="34">
        <v>0.65485120370370364</v>
      </c>
      <c r="C360" s="11" t="s">
        <v>31</v>
      </c>
      <c r="D360" s="29">
        <v>100</v>
      </c>
      <c r="E360" s="30">
        <v>193.6</v>
      </c>
      <c r="F360" s="11" t="s">
        <v>32</v>
      </c>
      <c r="G360" s="11" t="s">
        <v>33</v>
      </c>
    </row>
    <row r="361" spans="1:7" x14ac:dyDescent="0.2">
      <c r="A361" s="33">
        <v>43019</v>
      </c>
      <c r="B361" s="34">
        <v>0.65485120370370364</v>
      </c>
      <c r="C361" s="11" t="s">
        <v>31</v>
      </c>
      <c r="D361" s="29">
        <v>126</v>
      </c>
      <c r="E361" s="30">
        <v>193.65</v>
      </c>
      <c r="F361" s="11" t="s">
        <v>32</v>
      </c>
      <c r="G361" s="11" t="s">
        <v>33</v>
      </c>
    </row>
    <row r="362" spans="1:7" x14ac:dyDescent="0.2">
      <c r="A362" s="33">
        <v>43019</v>
      </c>
      <c r="B362" s="34">
        <v>0.6554891435185185</v>
      </c>
      <c r="C362" s="11" t="s">
        <v>31</v>
      </c>
      <c r="D362" s="29">
        <v>320</v>
      </c>
      <c r="E362" s="30">
        <v>193.65</v>
      </c>
      <c r="F362" s="11" t="s">
        <v>32</v>
      </c>
      <c r="G362" s="11" t="s">
        <v>33</v>
      </c>
    </row>
    <row r="363" spans="1:7" x14ac:dyDescent="0.2">
      <c r="A363" s="33">
        <v>43019</v>
      </c>
      <c r="B363" s="34">
        <v>0.65561011574074068</v>
      </c>
      <c r="C363" s="11" t="s">
        <v>31</v>
      </c>
      <c r="D363" s="29">
        <v>100</v>
      </c>
      <c r="E363" s="30">
        <v>193.65</v>
      </c>
      <c r="F363" s="11" t="s">
        <v>32</v>
      </c>
      <c r="G363" s="11" t="s">
        <v>33</v>
      </c>
    </row>
    <row r="364" spans="1:7" x14ac:dyDescent="0.2">
      <c r="A364" s="33">
        <v>43019</v>
      </c>
      <c r="B364" s="34">
        <v>0.65561012731481472</v>
      </c>
      <c r="C364" s="11" t="s">
        <v>31</v>
      </c>
      <c r="D364" s="29">
        <v>160</v>
      </c>
      <c r="E364" s="30">
        <v>193.65</v>
      </c>
      <c r="F364" s="11" t="s">
        <v>32</v>
      </c>
      <c r="G364" s="11" t="s">
        <v>33</v>
      </c>
    </row>
    <row r="365" spans="1:7" x14ac:dyDescent="0.2">
      <c r="A365" s="33">
        <v>43019</v>
      </c>
      <c r="B365" s="34">
        <v>0.6566208912037037</v>
      </c>
      <c r="C365" s="11" t="s">
        <v>31</v>
      </c>
      <c r="D365" s="29">
        <v>184</v>
      </c>
      <c r="E365" s="30">
        <v>193.6</v>
      </c>
      <c r="F365" s="11" t="s">
        <v>32</v>
      </c>
      <c r="G365" s="11" t="s">
        <v>33</v>
      </c>
    </row>
    <row r="366" spans="1:7" x14ac:dyDescent="0.2">
      <c r="A366" s="33">
        <v>43019</v>
      </c>
      <c r="B366" s="34">
        <v>0.6566208912037037</v>
      </c>
      <c r="C366" s="11" t="s">
        <v>31</v>
      </c>
      <c r="D366" s="29">
        <v>103</v>
      </c>
      <c r="E366" s="30">
        <v>193.6</v>
      </c>
      <c r="F366" s="11" t="s">
        <v>32</v>
      </c>
      <c r="G366" s="11" t="s">
        <v>33</v>
      </c>
    </row>
    <row r="367" spans="1:7" x14ac:dyDescent="0.2">
      <c r="A367" s="33">
        <v>43019</v>
      </c>
      <c r="B367" s="34">
        <v>0.6566208912037037</v>
      </c>
      <c r="C367" s="11" t="s">
        <v>31</v>
      </c>
      <c r="D367" s="29">
        <v>93</v>
      </c>
      <c r="E367" s="30">
        <v>193.6</v>
      </c>
      <c r="F367" s="11" t="s">
        <v>32</v>
      </c>
      <c r="G367" s="11" t="s">
        <v>33</v>
      </c>
    </row>
    <row r="368" spans="1:7" x14ac:dyDescent="0.2">
      <c r="A368" s="33">
        <v>43019</v>
      </c>
      <c r="B368" s="34">
        <v>0.65662109953703696</v>
      </c>
      <c r="C368" s="11" t="s">
        <v>31</v>
      </c>
      <c r="D368" s="29">
        <v>26</v>
      </c>
      <c r="E368" s="30">
        <v>193.65</v>
      </c>
      <c r="F368" s="11" t="s">
        <v>32</v>
      </c>
      <c r="G368" s="11" t="s">
        <v>33</v>
      </c>
    </row>
    <row r="369" spans="1:7" x14ac:dyDescent="0.2">
      <c r="A369" s="33">
        <v>43019</v>
      </c>
      <c r="B369" s="34">
        <v>0.65662109953703696</v>
      </c>
      <c r="C369" s="11" t="s">
        <v>31</v>
      </c>
      <c r="D369" s="29">
        <v>170</v>
      </c>
      <c r="E369" s="30">
        <v>193.6</v>
      </c>
      <c r="F369" s="11" t="s">
        <v>32</v>
      </c>
      <c r="G369" s="11" t="s">
        <v>33</v>
      </c>
    </row>
    <row r="370" spans="1:7" x14ac:dyDescent="0.2">
      <c r="A370" s="33">
        <v>43019</v>
      </c>
      <c r="B370" s="34">
        <v>0.65916116898148147</v>
      </c>
      <c r="C370" s="11" t="s">
        <v>31</v>
      </c>
      <c r="D370" s="29">
        <v>70</v>
      </c>
      <c r="E370" s="30">
        <v>193.6</v>
      </c>
      <c r="F370" s="11" t="s">
        <v>32</v>
      </c>
      <c r="G370" s="11" t="s">
        <v>33</v>
      </c>
    </row>
    <row r="371" spans="1:7" x14ac:dyDescent="0.2">
      <c r="A371" s="33">
        <v>43019</v>
      </c>
      <c r="B371" s="34">
        <v>0.65939858796296291</v>
      </c>
      <c r="C371" s="11" t="s">
        <v>31</v>
      </c>
      <c r="D371" s="29">
        <v>310</v>
      </c>
      <c r="E371" s="30">
        <v>193.65</v>
      </c>
      <c r="F371" s="11" t="s">
        <v>32</v>
      </c>
      <c r="G371" s="11" t="s">
        <v>33</v>
      </c>
    </row>
    <row r="372" spans="1:7" x14ac:dyDescent="0.2">
      <c r="A372" s="33">
        <v>43019</v>
      </c>
      <c r="B372" s="34">
        <v>0.66014134259259261</v>
      </c>
      <c r="C372" s="11" t="s">
        <v>31</v>
      </c>
      <c r="D372" s="29">
        <v>20</v>
      </c>
      <c r="E372" s="30">
        <v>193.65</v>
      </c>
      <c r="F372" s="11" t="s">
        <v>32</v>
      </c>
      <c r="G372" s="11" t="s">
        <v>33</v>
      </c>
    </row>
    <row r="373" spans="1:7" x14ac:dyDescent="0.2">
      <c r="A373" s="33">
        <v>43019</v>
      </c>
      <c r="B373" s="34">
        <v>0.66017135416666661</v>
      </c>
      <c r="C373" s="11" t="s">
        <v>31</v>
      </c>
      <c r="D373" s="29">
        <v>40</v>
      </c>
      <c r="E373" s="30">
        <v>193.65</v>
      </c>
      <c r="F373" s="11" t="s">
        <v>32</v>
      </c>
      <c r="G373" s="11" t="s">
        <v>33</v>
      </c>
    </row>
    <row r="374" spans="1:7" x14ac:dyDescent="0.2">
      <c r="A374" s="33">
        <v>43019</v>
      </c>
      <c r="B374" s="34">
        <v>0.66021804398148143</v>
      </c>
      <c r="C374" s="11" t="s">
        <v>31</v>
      </c>
      <c r="D374" s="29">
        <v>76</v>
      </c>
      <c r="E374" s="30">
        <v>193.65</v>
      </c>
      <c r="F374" s="11" t="s">
        <v>32</v>
      </c>
      <c r="G374" s="11" t="s">
        <v>33</v>
      </c>
    </row>
    <row r="375" spans="1:7" x14ac:dyDescent="0.2">
      <c r="A375" s="33">
        <v>43019</v>
      </c>
      <c r="B375" s="34">
        <v>0.66021804398148143</v>
      </c>
      <c r="C375" s="11" t="s">
        <v>31</v>
      </c>
      <c r="D375" s="29">
        <v>124</v>
      </c>
      <c r="E375" s="30">
        <v>193.65</v>
      </c>
      <c r="F375" s="11" t="s">
        <v>32</v>
      </c>
      <c r="G375" s="11" t="s">
        <v>33</v>
      </c>
    </row>
    <row r="376" spans="1:7" x14ac:dyDescent="0.2">
      <c r="A376" s="33">
        <v>43019</v>
      </c>
      <c r="B376" s="34">
        <v>0.66022821759259254</v>
      </c>
      <c r="C376" s="11" t="s">
        <v>31</v>
      </c>
      <c r="D376" s="29">
        <v>110</v>
      </c>
      <c r="E376" s="30">
        <v>193.6</v>
      </c>
      <c r="F376" s="11" t="s">
        <v>32</v>
      </c>
      <c r="G376" s="11" t="s">
        <v>33</v>
      </c>
    </row>
    <row r="377" spans="1:7" x14ac:dyDescent="0.2">
      <c r="A377" s="33">
        <v>43019</v>
      </c>
      <c r="B377" s="34">
        <v>0.66163100694444443</v>
      </c>
      <c r="C377" s="11" t="s">
        <v>31</v>
      </c>
      <c r="D377" s="29">
        <v>210</v>
      </c>
      <c r="E377" s="30">
        <v>193.65</v>
      </c>
      <c r="F377" s="11" t="s">
        <v>32</v>
      </c>
      <c r="G377" s="11" t="s">
        <v>33</v>
      </c>
    </row>
    <row r="378" spans="1:7" x14ac:dyDescent="0.2">
      <c r="A378" s="33">
        <v>43019</v>
      </c>
      <c r="B378" s="34">
        <v>0.66244770833333333</v>
      </c>
      <c r="C378" s="11" t="s">
        <v>31</v>
      </c>
      <c r="D378" s="29">
        <v>199</v>
      </c>
      <c r="E378" s="30">
        <v>193.6</v>
      </c>
      <c r="F378" s="11" t="s">
        <v>32</v>
      </c>
      <c r="G378" s="11" t="s">
        <v>33</v>
      </c>
    </row>
    <row r="379" spans="1:7" x14ac:dyDescent="0.2">
      <c r="A379" s="33">
        <v>43019</v>
      </c>
      <c r="B379" s="34">
        <v>0.66244784722222216</v>
      </c>
      <c r="C379" s="11" t="s">
        <v>31</v>
      </c>
      <c r="D379" s="29">
        <v>196</v>
      </c>
      <c r="E379" s="30">
        <v>193.65</v>
      </c>
      <c r="F379" s="11" t="s">
        <v>32</v>
      </c>
      <c r="G379" s="11" t="s">
        <v>33</v>
      </c>
    </row>
    <row r="380" spans="1:7" x14ac:dyDescent="0.2">
      <c r="A380" s="33">
        <v>43019</v>
      </c>
      <c r="B380" s="34">
        <v>0.66501473379629628</v>
      </c>
      <c r="C380" s="11" t="s">
        <v>31</v>
      </c>
      <c r="D380" s="29">
        <v>25</v>
      </c>
      <c r="E380" s="30">
        <v>193.7</v>
      </c>
      <c r="F380" s="11" t="s">
        <v>32</v>
      </c>
      <c r="G380" s="11" t="s">
        <v>33</v>
      </c>
    </row>
    <row r="381" spans="1:7" x14ac:dyDescent="0.2">
      <c r="A381" s="33">
        <v>43019</v>
      </c>
      <c r="B381" s="34">
        <v>0.66540762731481484</v>
      </c>
      <c r="C381" s="11" t="s">
        <v>31</v>
      </c>
      <c r="D381" s="29">
        <v>196</v>
      </c>
      <c r="E381" s="30">
        <v>193.75</v>
      </c>
      <c r="F381" s="11" t="s">
        <v>32</v>
      </c>
      <c r="G381" s="11" t="s">
        <v>33</v>
      </c>
    </row>
    <row r="382" spans="1:7" x14ac:dyDescent="0.2">
      <c r="A382" s="33">
        <v>43019</v>
      </c>
      <c r="B382" s="34">
        <v>0.66552652777777777</v>
      </c>
      <c r="C382" s="11" t="s">
        <v>31</v>
      </c>
      <c r="D382" s="29">
        <v>200</v>
      </c>
      <c r="E382" s="30">
        <v>193.7</v>
      </c>
      <c r="F382" s="11" t="s">
        <v>32</v>
      </c>
      <c r="G382" s="11" t="s">
        <v>33</v>
      </c>
    </row>
    <row r="383" spans="1:7" x14ac:dyDescent="0.2">
      <c r="A383" s="33">
        <v>43019</v>
      </c>
      <c r="B383" s="34">
        <v>0.66552671296296295</v>
      </c>
      <c r="C383" s="11" t="s">
        <v>31</v>
      </c>
      <c r="D383" s="29">
        <v>196</v>
      </c>
      <c r="E383" s="30">
        <v>193.7</v>
      </c>
      <c r="F383" s="11" t="s">
        <v>32</v>
      </c>
      <c r="G383" s="11" t="s">
        <v>33</v>
      </c>
    </row>
    <row r="384" spans="1:7" x14ac:dyDescent="0.2">
      <c r="A384" s="33">
        <v>43019</v>
      </c>
      <c r="B384" s="34">
        <v>0.66552938657407401</v>
      </c>
      <c r="C384" s="11" t="s">
        <v>31</v>
      </c>
      <c r="D384" s="29">
        <v>281</v>
      </c>
      <c r="E384" s="30">
        <v>193.7</v>
      </c>
      <c r="F384" s="11" t="s">
        <v>32</v>
      </c>
      <c r="G384" s="11" t="s">
        <v>33</v>
      </c>
    </row>
    <row r="385" spans="1:7" x14ac:dyDescent="0.2">
      <c r="A385" s="33">
        <v>43019</v>
      </c>
      <c r="B385" s="34">
        <v>0.66687695601851849</v>
      </c>
      <c r="C385" s="11" t="s">
        <v>31</v>
      </c>
      <c r="D385" s="29">
        <v>35</v>
      </c>
      <c r="E385" s="30">
        <v>193.8</v>
      </c>
      <c r="F385" s="11" t="s">
        <v>32</v>
      </c>
      <c r="G385" s="11" t="s">
        <v>33</v>
      </c>
    </row>
    <row r="386" spans="1:7" x14ac:dyDescent="0.2">
      <c r="A386" s="33">
        <v>43019</v>
      </c>
      <c r="B386" s="34">
        <v>0.66697515046296296</v>
      </c>
      <c r="C386" s="11" t="s">
        <v>31</v>
      </c>
      <c r="D386" s="29">
        <v>206</v>
      </c>
      <c r="E386" s="30">
        <v>193.8</v>
      </c>
      <c r="F386" s="11" t="s">
        <v>32</v>
      </c>
      <c r="G386" s="11" t="s">
        <v>33</v>
      </c>
    </row>
    <row r="387" spans="1:7" x14ac:dyDescent="0.2">
      <c r="A387" s="33">
        <v>43019</v>
      </c>
      <c r="B387" s="34">
        <v>0.66745783564814809</v>
      </c>
      <c r="C387" s="11" t="s">
        <v>31</v>
      </c>
      <c r="D387" s="29">
        <v>250</v>
      </c>
      <c r="E387" s="30">
        <v>193.75</v>
      </c>
      <c r="F387" s="11" t="s">
        <v>32</v>
      </c>
      <c r="G387" s="11" t="s">
        <v>33</v>
      </c>
    </row>
    <row r="388" spans="1:7" x14ac:dyDescent="0.2">
      <c r="A388" s="33">
        <v>43019</v>
      </c>
      <c r="B388" s="34">
        <v>0.66873946759259262</v>
      </c>
      <c r="C388" s="11" t="s">
        <v>31</v>
      </c>
      <c r="D388" s="29">
        <v>246</v>
      </c>
      <c r="E388" s="30">
        <v>193.7</v>
      </c>
      <c r="F388" s="11" t="s">
        <v>32</v>
      </c>
      <c r="G388" s="11" t="s">
        <v>33</v>
      </c>
    </row>
    <row r="389" spans="1:7" x14ac:dyDescent="0.2">
      <c r="A389" s="33">
        <v>43019</v>
      </c>
      <c r="B389" s="34">
        <v>0.66982424768518511</v>
      </c>
      <c r="C389" s="11" t="s">
        <v>31</v>
      </c>
      <c r="D389" s="29">
        <v>243</v>
      </c>
      <c r="E389" s="30">
        <v>193.75</v>
      </c>
      <c r="F389" s="11" t="s">
        <v>32</v>
      </c>
      <c r="G389" s="11" t="s">
        <v>33</v>
      </c>
    </row>
    <row r="390" spans="1:7" x14ac:dyDescent="0.2">
      <c r="A390" s="33">
        <v>43019</v>
      </c>
      <c r="B390" s="34">
        <v>0.6704201851851852</v>
      </c>
      <c r="C390" s="11" t="s">
        <v>31</v>
      </c>
      <c r="D390" s="29">
        <v>200</v>
      </c>
      <c r="E390" s="30">
        <v>193.8</v>
      </c>
      <c r="F390" s="11" t="s">
        <v>32</v>
      </c>
      <c r="G390" s="11" t="s">
        <v>33</v>
      </c>
    </row>
    <row r="391" spans="1:7" x14ac:dyDescent="0.2">
      <c r="A391" s="33">
        <v>43019</v>
      </c>
      <c r="B391" s="34">
        <v>0.67042034722222221</v>
      </c>
      <c r="C391" s="11" t="s">
        <v>31</v>
      </c>
      <c r="D391" s="29">
        <v>20</v>
      </c>
      <c r="E391" s="30">
        <v>193.8</v>
      </c>
      <c r="F391" s="11" t="s">
        <v>32</v>
      </c>
      <c r="G391" s="11" t="s">
        <v>33</v>
      </c>
    </row>
    <row r="392" spans="1:7" x14ac:dyDescent="0.2">
      <c r="A392" s="33">
        <v>43019</v>
      </c>
      <c r="B392" s="34">
        <v>0.67042284722222223</v>
      </c>
      <c r="C392" s="11" t="s">
        <v>31</v>
      </c>
      <c r="D392" s="29">
        <v>170</v>
      </c>
      <c r="E392" s="30">
        <v>193.8</v>
      </c>
      <c r="F392" s="11" t="s">
        <v>32</v>
      </c>
      <c r="G392" s="11" t="s">
        <v>33</v>
      </c>
    </row>
    <row r="393" spans="1:7" x14ac:dyDescent="0.2">
      <c r="A393" s="33">
        <v>43019</v>
      </c>
      <c r="B393" s="34">
        <v>0.67256901620370368</v>
      </c>
      <c r="C393" s="11" t="s">
        <v>31</v>
      </c>
      <c r="D393" s="29">
        <v>195</v>
      </c>
      <c r="E393" s="30">
        <v>193.8</v>
      </c>
      <c r="F393" s="11" t="s">
        <v>32</v>
      </c>
      <c r="G393" s="11" t="s">
        <v>33</v>
      </c>
    </row>
    <row r="394" spans="1:7" x14ac:dyDescent="0.2">
      <c r="A394" s="33">
        <v>43019</v>
      </c>
      <c r="B394" s="34">
        <v>0.67256901620370368</v>
      </c>
      <c r="C394" s="11" t="s">
        <v>31</v>
      </c>
      <c r="D394" s="29">
        <v>140</v>
      </c>
      <c r="E394" s="30">
        <v>193.8</v>
      </c>
      <c r="F394" s="11" t="s">
        <v>32</v>
      </c>
      <c r="G394" s="11" t="s">
        <v>33</v>
      </c>
    </row>
    <row r="395" spans="1:7" x14ac:dyDescent="0.2">
      <c r="A395" s="33">
        <v>43019</v>
      </c>
      <c r="B395" s="34">
        <v>0.6755724652777777</v>
      </c>
      <c r="C395" s="11" t="s">
        <v>31</v>
      </c>
      <c r="D395" s="29">
        <v>215</v>
      </c>
      <c r="E395" s="30">
        <v>193.8</v>
      </c>
      <c r="F395" s="11" t="s">
        <v>32</v>
      </c>
      <c r="G395" s="11" t="s">
        <v>33</v>
      </c>
    </row>
    <row r="396" spans="1:7" x14ac:dyDescent="0.2">
      <c r="A396" s="33">
        <v>43019</v>
      </c>
      <c r="B396" s="34">
        <v>0.67557266203703703</v>
      </c>
      <c r="C396" s="11" t="s">
        <v>31</v>
      </c>
      <c r="D396" s="29">
        <v>89</v>
      </c>
      <c r="E396" s="30">
        <v>193.85</v>
      </c>
      <c r="F396" s="11" t="s">
        <v>32</v>
      </c>
      <c r="G396" s="11" t="s">
        <v>33</v>
      </c>
    </row>
    <row r="397" spans="1:7" x14ac:dyDescent="0.2">
      <c r="A397" s="33">
        <v>43019</v>
      </c>
      <c r="B397" s="34">
        <v>0.67557266203703703</v>
      </c>
      <c r="C397" s="11" t="s">
        <v>31</v>
      </c>
      <c r="D397" s="29">
        <v>113</v>
      </c>
      <c r="E397" s="30">
        <v>193.8</v>
      </c>
      <c r="F397" s="11" t="s">
        <v>32</v>
      </c>
      <c r="G397" s="11" t="s">
        <v>33</v>
      </c>
    </row>
    <row r="398" spans="1:7" x14ac:dyDescent="0.2">
      <c r="A398" s="33">
        <v>43019</v>
      </c>
      <c r="B398" s="34">
        <v>0.67589898148148142</v>
      </c>
      <c r="C398" s="11" t="s">
        <v>31</v>
      </c>
      <c r="D398" s="29">
        <v>54</v>
      </c>
      <c r="E398" s="30">
        <v>193.8</v>
      </c>
      <c r="F398" s="11" t="s">
        <v>32</v>
      </c>
      <c r="G398" s="11" t="s">
        <v>33</v>
      </c>
    </row>
    <row r="399" spans="1:7" x14ac:dyDescent="0.2">
      <c r="A399" s="33">
        <v>43019</v>
      </c>
      <c r="B399" s="34">
        <v>0.67639928240740743</v>
      </c>
      <c r="C399" s="11" t="s">
        <v>31</v>
      </c>
      <c r="D399" s="29">
        <v>154</v>
      </c>
      <c r="E399" s="30">
        <v>193.8</v>
      </c>
      <c r="F399" s="11" t="s">
        <v>32</v>
      </c>
      <c r="G399" s="11" t="s">
        <v>33</v>
      </c>
    </row>
    <row r="400" spans="1:7" x14ac:dyDescent="0.2">
      <c r="A400" s="33">
        <v>43019</v>
      </c>
      <c r="B400" s="34">
        <v>0.67640124999999995</v>
      </c>
      <c r="C400" s="11" t="s">
        <v>31</v>
      </c>
      <c r="D400" s="29">
        <v>132</v>
      </c>
      <c r="E400" s="30">
        <v>193.8</v>
      </c>
      <c r="F400" s="11" t="s">
        <v>32</v>
      </c>
      <c r="G400" s="11" t="s">
        <v>33</v>
      </c>
    </row>
    <row r="401" spans="1:7" x14ac:dyDescent="0.2">
      <c r="A401" s="33">
        <v>43019</v>
      </c>
      <c r="B401" s="34">
        <v>0.67640142361111111</v>
      </c>
      <c r="C401" s="11" t="s">
        <v>31</v>
      </c>
      <c r="D401" s="29">
        <v>103</v>
      </c>
      <c r="E401" s="30">
        <v>193.8</v>
      </c>
      <c r="F401" s="11" t="s">
        <v>32</v>
      </c>
      <c r="G401" s="11" t="s">
        <v>33</v>
      </c>
    </row>
    <row r="402" spans="1:7" x14ac:dyDescent="0.2">
      <c r="A402" s="33">
        <v>43019</v>
      </c>
      <c r="B402" s="34">
        <v>0.67640142361111111</v>
      </c>
      <c r="C402" s="11" t="s">
        <v>31</v>
      </c>
      <c r="D402" s="29">
        <v>31</v>
      </c>
      <c r="E402" s="30">
        <v>193.8</v>
      </c>
      <c r="F402" s="11" t="s">
        <v>32</v>
      </c>
      <c r="G402" s="11" t="s">
        <v>33</v>
      </c>
    </row>
    <row r="403" spans="1:7" x14ac:dyDescent="0.2">
      <c r="A403" s="33">
        <v>43019</v>
      </c>
      <c r="B403" s="34">
        <v>0.67640142361111111</v>
      </c>
      <c r="C403" s="11" t="s">
        <v>31</v>
      </c>
      <c r="D403" s="29">
        <v>31</v>
      </c>
      <c r="E403" s="30">
        <v>193.8</v>
      </c>
      <c r="F403" s="11" t="s">
        <v>32</v>
      </c>
      <c r="G403" s="11" t="s">
        <v>33</v>
      </c>
    </row>
    <row r="404" spans="1:7" x14ac:dyDescent="0.2">
      <c r="A404" s="33">
        <v>43019</v>
      </c>
      <c r="B404" s="34">
        <v>0.67640146990740735</v>
      </c>
      <c r="C404" s="11" t="s">
        <v>31</v>
      </c>
      <c r="D404" s="29">
        <v>90</v>
      </c>
      <c r="E404" s="30">
        <v>193.8</v>
      </c>
      <c r="F404" s="11" t="s">
        <v>32</v>
      </c>
      <c r="G404" s="11" t="s">
        <v>33</v>
      </c>
    </row>
    <row r="405" spans="1:7" x14ac:dyDescent="0.2">
      <c r="A405" s="33">
        <v>43019</v>
      </c>
      <c r="B405" s="34">
        <v>0.67675644675925928</v>
      </c>
      <c r="C405" s="11" t="s">
        <v>31</v>
      </c>
      <c r="D405" s="29">
        <v>215</v>
      </c>
      <c r="E405" s="30">
        <v>193.75</v>
      </c>
      <c r="F405" s="11" t="s">
        <v>32</v>
      </c>
      <c r="G405" s="11" t="s">
        <v>33</v>
      </c>
    </row>
    <row r="406" spans="1:7" x14ac:dyDescent="0.2">
      <c r="A406" s="33">
        <v>43019</v>
      </c>
      <c r="B406" s="34">
        <v>0.67675656249999994</v>
      </c>
      <c r="C406" s="11" t="s">
        <v>31</v>
      </c>
      <c r="D406" s="29">
        <v>28</v>
      </c>
      <c r="E406" s="30">
        <v>193.8</v>
      </c>
      <c r="F406" s="11" t="s">
        <v>32</v>
      </c>
      <c r="G406" s="11" t="s">
        <v>33</v>
      </c>
    </row>
    <row r="407" spans="1:7" x14ac:dyDescent="0.2">
      <c r="A407" s="33">
        <v>43019</v>
      </c>
      <c r="B407" s="34">
        <v>0.67675656249999994</v>
      </c>
      <c r="C407" s="11" t="s">
        <v>31</v>
      </c>
      <c r="D407" s="29">
        <v>171</v>
      </c>
      <c r="E407" s="30">
        <v>193.75</v>
      </c>
      <c r="F407" s="11" t="s">
        <v>32</v>
      </c>
      <c r="G407" s="11" t="s">
        <v>33</v>
      </c>
    </row>
    <row r="408" spans="1:7" x14ac:dyDescent="0.2">
      <c r="A408" s="33">
        <v>43019</v>
      </c>
      <c r="B408" s="34">
        <v>0.67906512731481472</v>
      </c>
      <c r="C408" s="11" t="s">
        <v>31</v>
      </c>
      <c r="D408" s="29">
        <v>122</v>
      </c>
      <c r="E408" s="30">
        <v>193.75</v>
      </c>
      <c r="F408" s="11" t="s">
        <v>32</v>
      </c>
      <c r="G408" s="11" t="s">
        <v>33</v>
      </c>
    </row>
    <row r="409" spans="1:7" x14ac:dyDescent="0.2">
      <c r="A409" s="33">
        <v>43019</v>
      </c>
      <c r="B409" s="34">
        <v>0.6790651504629629</v>
      </c>
      <c r="C409" s="11" t="s">
        <v>31</v>
      </c>
      <c r="D409" s="29">
        <v>117</v>
      </c>
      <c r="E409" s="30">
        <v>193.75</v>
      </c>
      <c r="F409" s="11" t="s">
        <v>32</v>
      </c>
      <c r="G409" s="11" t="s">
        <v>33</v>
      </c>
    </row>
    <row r="410" spans="1:7" x14ac:dyDescent="0.2">
      <c r="A410" s="33">
        <v>43019</v>
      </c>
      <c r="B410" s="34">
        <v>0.6790651504629629</v>
      </c>
      <c r="C410" s="11" t="s">
        <v>31</v>
      </c>
      <c r="D410" s="29">
        <v>19</v>
      </c>
      <c r="E410" s="30">
        <v>193.75</v>
      </c>
      <c r="F410" s="11" t="s">
        <v>32</v>
      </c>
      <c r="G410" s="11" t="s">
        <v>33</v>
      </c>
    </row>
    <row r="411" spans="1:7" x14ac:dyDescent="0.2">
      <c r="A411" s="33">
        <v>43019</v>
      </c>
      <c r="B411" s="34">
        <v>0.6803314236111111</v>
      </c>
      <c r="C411" s="11" t="s">
        <v>31</v>
      </c>
      <c r="D411" s="29">
        <v>200</v>
      </c>
      <c r="E411" s="30">
        <v>193.8</v>
      </c>
      <c r="F411" s="11" t="s">
        <v>32</v>
      </c>
      <c r="G411" s="11" t="s">
        <v>33</v>
      </c>
    </row>
    <row r="412" spans="1:7" x14ac:dyDescent="0.2">
      <c r="A412" s="33">
        <v>43019</v>
      </c>
      <c r="B412" s="34">
        <v>0.68033159722222214</v>
      </c>
      <c r="C412" s="11" t="s">
        <v>31</v>
      </c>
      <c r="D412" s="29">
        <v>199</v>
      </c>
      <c r="E412" s="30">
        <v>193.8</v>
      </c>
      <c r="F412" s="11" t="s">
        <v>32</v>
      </c>
      <c r="G412" s="11" t="s">
        <v>33</v>
      </c>
    </row>
    <row r="413" spans="1:7" x14ac:dyDescent="0.2">
      <c r="A413" s="33">
        <v>43019</v>
      </c>
      <c r="B413" s="34">
        <v>0.68191097222222219</v>
      </c>
      <c r="C413" s="11" t="s">
        <v>31</v>
      </c>
      <c r="D413" s="29">
        <v>193</v>
      </c>
      <c r="E413" s="30">
        <v>193.75</v>
      </c>
      <c r="F413" s="11" t="s">
        <v>32</v>
      </c>
      <c r="G413" s="11" t="s">
        <v>33</v>
      </c>
    </row>
    <row r="414" spans="1:7" x14ac:dyDescent="0.2">
      <c r="A414" s="33">
        <v>43019</v>
      </c>
      <c r="B414" s="34">
        <v>0.68193539351851851</v>
      </c>
      <c r="C414" s="11" t="s">
        <v>31</v>
      </c>
      <c r="D414" s="29">
        <v>29</v>
      </c>
      <c r="E414" s="30">
        <v>193.75</v>
      </c>
      <c r="F414" s="11" t="s">
        <v>32</v>
      </c>
      <c r="G414" s="11" t="s">
        <v>33</v>
      </c>
    </row>
    <row r="415" spans="1:7" x14ac:dyDescent="0.2">
      <c r="A415" s="33">
        <v>43019</v>
      </c>
      <c r="B415" s="34">
        <v>0.68194412037037033</v>
      </c>
      <c r="C415" s="11" t="s">
        <v>31</v>
      </c>
      <c r="D415" s="29">
        <v>244</v>
      </c>
      <c r="E415" s="30">
        <v>193.75</v>
      </c>
      <c r="F415" s="11" t="s">
        <v>32</v>
      </c>
      <c r="G415" s="11" t="s">
        <v>33</v>
      </c>
    </row>
    <row r="416" spans="1:7" x14ac:dyDescent="0.2">
      <c r="A416" s="33">
        <v>43019</v>
      </c>
      <c r="B416" s="34">
        <v>0.68271486111111113</v>
      </c>
      <c r="C416" s="11" t="s">
        <v>31</v>
      </c>
      <c r="D416" s="29">
        <v>100</v>
      </c>
      <c r="E416" s="30">
        <v>193.8</v>
      </c>
      <c r="F416" s="11" t="s">
        <v>32</v>
      </c>
      <c r="G416" s="11" t="s">
        <v>33</v>
      </c>
    </row>
    <row r="417" spans="1:7" x14ac:dyDescent="0.2">
      <c r="A417" s="33">
        <v>43019</v>
      </c>
      <c r="B417" s="34">
        <v>0.6835132986111111</v>
      </c>
      <c r="C417" s="11" t="s">
        <v>31</v>
      </c>
      <c r="D417" s="29">
        <v>258</v>
      </c>
      <c r="E417" s="30">
        <v>193.85</v>
      </c>
      <c r="F417" s="11" t="s">
        <v>32</v>
      </c>
      <c r="G417" s="11" t="s">
        <v>33</v>
      </c>
    </row>
    <row r="418" spans="1:7" x14ac:dyDescent="0.2">
      <c r="A418" s="33">
        <v>43019</v>
      </c>
      <c r="B418" s="34">
        <v>0.6853469675925925</v>
      </c>
      <c r="C418" s="11" t="s">
        <v>31</v>
      </c>
      <c r="D418" s="29">
        <v>200</v>
      </c>
      <c r="E418" s="30">
        <v>193.85</v>
      </c>
      <c r="F418" s="11" t="s">
        <v>32</v>
      </c>
      <c r="G418" s="11" t="s">
        <v>33</v>
      </c>
    </row>
    <row r="419" spans="1:7" x14ac:dyDescent="0.2">
      <c r="A419" s="33">
        <v>43019</v>
      </c>
      <c r="B419" s="34">
        <v>0.68608150462962958</v>
      </c>
      <c r="C419" s="11" t="s">
        <v>31</v>
      </c>
      <c r="D419" s="29">
        <v>158</v>
      </c>
      <c r="E419" s="30">
        <v>193.95</v>
      </c>
      <c r="F419" s="11" t="s">
        <v>32</v>
      </c>
      <c r="G419" s="11" t="s">
        <v>33</v>
      </c>
    </row>
    <row r="420" spans="1:7" x14ac:dyDescent="0.2">
      <c r="A420" s="33">
        <v>43019</v>
      </c>
      <c r="B420" s="34">
        <v>0.68619245370370363</v>
      </c>
      <c r="C420" s="11" t="s">
        <v>31</v>
      </c>
      <c r="D420" s="29">
        <v>210</v>
      </c>
      <c r="E420" s="30">
        <v>193.95</v>
      </c>
      <c r="F420" s="11" t="s">
        <v>32</v>
      </c>
      <c r="G420" s="11" t="s">
        <v>33</v>
      </c>
    </row>
    <row r="421" spans="1:7" x14ac:dyDescent="0.2">
      <c r="A421" s="33">
        <v>43019</v>
      </c>
      <c r="B421" s="34">
        <v>0.68782503472222212</v>
      </c>
      <c r="C421" s="11" t="s">
        <v>31</v>
      </c>
      <c r="D421" s="29">
        <v>221</v>
      </c>
      <c r="E421" s="30">
        <v>193.9</v>
      </c>
      <c r="F421" s="11" t="s">
        <v>32</v>
      </c>
      <c r="G421" s="11" t="s">
        <v>33</v>
      </c>
    </row>
    <row r="422" spans="1:7" x14ac:dyDescent="0.2">
      <c r="A422" s="33">
        <v>43019</v>
      </c>
      <c r="B422" s="34">
        <v>0.68782504629629626</v>
      </c>
      <c r="C422" s="11" t="s">
        <v>31</v>
      </c>
      <c r="D422" s="29">
        <v>85</v>
      </c>
      <c r="E422" s="30">
        <v>193.9</v>
      </c>
      <c r="F422" s="11" t="s">
        <v>32</v>
      </c>
      <c r="G422" s="11" t="s">
        <v>33</v>
      </c>
    </row>
    <row r="423" spans="1:7" x14ac:dyDescent="0.2">
      <c r="A423" s="33">
        <v>43019</v>
      </c>
      <c r="B423" s="34">
        <v>0.68814042824074073</v>
      </c>
      <c r="C423" s="11" t="s">
        <v>31</v>
      </c>
      <c r="D423" s="29">
        <v>200</v>
      </c>
      <c r="E423" s="30">
        <v>193.9</v>
      </c>
      <c r="F423" s="11" t="s">
        <v>32</v>
      </c>
      <c r="G423" s="11" t="s">
        <v>33</v>
      </c>
    </row>
    <row r="424" spans="1:7" x14ac:dyDescent="0.2">
      <c r="A424" s="33">
        <v>43019</v>
      </c>
      <c r="B424" s="34">
        <v>0.68856315972222215</v>
      </c>
      <c r="C424" s="11" t="s">
        <v>31</v>
      </c>
      <c r="D424" s="29">
        <v>186</v>
      </c>
      <c r="E424" s="30">
        <v>193.85</v>
      </c>
      <c r="F424" s="11" t="s">
        <v>32</v>
      </c>
      <c r="G424" s="11" t="s">
        <v>33</v>
      </c>
    </row>
    <row r="425" spans="1:7" x14ac:dyDescent="0.2">
      <c r="A425" s="33">
        <v>43019</v>
      </c>
      <c r="B425" s="34">
        <v>0.69040762731481475</v>
      </c>
      <c r="C425" s="11" t="s">
        <v>31</v>
      </c>
      <c r="D425" s="29">
        <v>190</v>
      </c>
      <c r="E425" s="30">
        <v>193.85</v>
      </c>
      <c r="F425" s="11" t="s">
        <v>32</v>
      </c>
      <c r="G425" s="11" t="s">
        <v>33</v>
      </c>
    </row>
    <row r="426" spans="1:7" x14ac:dyDescent="0.2">
      <c r="A426" s="33">
        <v>43019</v>
      </c>
      <c r="B426" s="34">
        <v>0.6915577083333333</v>
      </c>
      <c r="C426" s="11" t="s">
        <v>31</v>
      </c>
      <c r="D426" s="29">
        <v>210</v>
      </c>
      <c r="E426" s="30">
        <v>193.85</v>
      </c>
      <c r="F426" s="11" t="s">
        <v>32</v>
      </c>
      <c r="G426" s="11" t="s">
        <v>33</v>
      </c>
    </row>
    <row r="427" spans="1:7" x14ac:dyDescent="0.2">
      <c r="A427" s="33">
        <v>43019</v>
      </c>
      <c r="B427" s="34">
        <v>0.6915579629629629</v>
      </c>
      <c r="C427" s="11" t="s">
        <v>31</v>
      </c>
      <c r="D427" s="29">
        <v>20</v>
      </c>
      <c r="E427" s="30">
        <v>193.85</v>
      </c>
      <c r="F427" s="11" t="s">
        <v>32</v>
      </c>
      <c r="G427" s="11" t="s">
        <v>33</v>
      </c>
    </row>
    <row r="428" spans="1:7" x14ac:dyDescent="0.2">
      <c r="A428" s="33">
        <v>43019</v>
      </c>
      <c r="B428" s="34">
        <v>0.69162011574074067</v>
      </c>
      <c r="C428" s="11" t="s">
        <v>31</v>
      </c>
      <c r="D428" s="29">
        <v>249</v>
      </c>
      <c r="E428" s="30">
        <v>193.8</v>
      </c>
      <c r="F428" s="11" t="s">
        <v>32</v>
      </c>
      <c r="G428" s="11" t="s">
        <v>33</v>
      </c>
    </row>
    <row r="429" spans="1:7" x14ac:dyDescent="0.2">
      <c r="A429" s="33">
        <v>43019</v>
      </c>
      <c r="B429" s="34">
        <v>0.69187383101851851</v>
      </c>
      <c r="C429" s="11" t="s">
        <v>31</v>
      </c>
      <c r="D429" s="29">
        <v>212</v>
      </c>
      <c r="E429" s="30">
        <v>193.8</v>
      </c>
      <c r="F429" s="11" t="s">
        <v>32</v>
      </c>
      <c r="G429" s="11" t="s">
        <v>33</v>
      </c>
    </row>
    <row r="430" spans="1:7" x14ac:dyDescent="0.2">
      <c r="A430" s="33">
        <v>43019</v>
      </c>
      <c r="B430" s="34">
        <v>0.69421983796296294</v>
      </c>
      <c r="C430" s="11" t="s">
        <v>31</v>
      </c>
      <c r="D430" s="29">
        <v>255</v>
      </c>
      <c r="E430" s="30">
        <v>193.8</v>
      </c>
      <c r="F430" s="11" t="s">
        <v>32</v>
      </c>
      <c r="G430" s="11" t="s">
        <v>33</v>
      </c>
    </row>
    <row r="431" spans="1:7" x14ac:dyDescent="0.2">
      <c r="A431" s="33">
        <v>43019</v>
      </c>
      <c r="B431" s="34">
        <v>0.69421999999999995</v>
      </c>
      <c r="C431" s="11" t="s">
        <v>31</v>
      </c>
      <c r="D431" s="29">
        <v>208</v>
      </c>
      <c r="E431" s="30">
        <v>193.8</v>
      </c>
      <c r="F431" s="11" t="s">
        <v>32</v>
      </c>
      <c r="G431" s="11" t="s">
        <v>33</v>
      </c>
    </row>
    <row r="432" spans="1:7" x14ac:dyDescent="0.2">
      <c r="A432" s="33">
        <v>43019</v>
      </c>
      <c r="B432" s="34">
        <v>0.69576655092592588</v>
      </c>
      <c r="C432" s="11" t="s">
        <v>31</v>
      </c>
      <c r="D432" s="29">
        <v>309</v>
      </c>
      <c r="E432" s="30">
        <v>193.85</v>
      </c>
      <c r="F432" s="11" t="s">
        <v>32</v>
      </c>
      <c r="G432" s="11" t="s">
        <v>33</v>
      </c>
    </row>
    <row r="433" spans="1:7" x14ac:dyDescent="0.2">
      <c r="A433" s="33">
        <v>43019</v>
      </c>
      <c r="B433" s="34">
        <v>0.69578592592592592</v>
      </c>
      <c r="C433" s="11" t="s">
        <v>31</v>
      </c>
      <c r="D433" s="29">
        <v>28</v>
      </c>
      <c r="E433" s="30">
        <v>193.8</v>
      </c>
      <c r="F433" s="11" t="s">
        <v>32</v>
      </c>
      <c r="G433" s="11" t="s">
        <v>33</v>
      </c>
    </row>
    <row r="434" spans="1:7" x14ac:dyDescent="0.2">
      <c r="A434" s="33">
        <v>43019</v>
      </c>
      <c r="B434" s="34">
        <v>0.69584519675925915</v>
      </c>
      <c r="C434" s="11" t="s">
        <v>31</v>
      </c>
      <c r="D434" s="29">
        <v>203</v>
      </c>
      <c r="E434" s="30">
        <v>193.8</v>
      </c>
      <c r="F434" s="11" t="s">
        <v>32</v>
      </c>
      <c r="G434" s="11" t="s">
        <v>33</v>
      </c>
    </row>
    <row r="435" spans="1:7" x14ac:dyDescent="0.2">
      <c r="A435" s="33">
        <v>43019</v>
      </c>
      <c r="B435" s="34">
        <v>0.69656240740740738</v>
      </c>
      <c r="C435" s="11" t="s">
        <v>31</v>
      </c>
      <c r="D435" s="29">
        <v>265</v>
      </c>
      <c r="E435" s="30">
        <v>193.85</v>
      </c>
      <c r="F435" s="11" t="s">
        <v>32</v>
      </c>
      <c r="G435" s="11" t="s">
        <v>33</v>
      </c>
    </row>
    <row r="436" spans="1:7" x14ac:dyDescent="0.2">
      <c r="A436" s="33">
        <v>43019</v>
      </c>
      <c r="B436" s="34">
        <v>0.69772987268518516</v>
      </c>
      <c r="C436" s="11" t="s">
        <v>31</v>
      </c>
      <c r="D436" s="29">
        <v>261</v>
      </c>
      <c r="E436" s="30">
        <v>193.85</v>
      </c>
      <c r="F436" s="11" t="s">
        <v>32</v>
      </c>
      <c r="G436" s="11" t="s">
        <v>33</v>
      </c>
    </row>
    <row r="437" spans="1:7" x14ac:dyDescent="0.2">
      <c r="A437" s="33">
        <v>43019</v>
      </c>
      <c r="B437" s="34">
        <v>0.69950761574074072</v>
      </c>
      <c r="C437" s="11" t="s">
        <v>31</v>
      </c>
      <c r="D437" s="29">
        <v>103</v>
      </c>
      <c r="E437" s="30">
        <v>193.85</v>
      </c>
      <c r="F437" s="11" t="s">
        <v>32</v>
      </c>
      <c r="G437" s="11" t="s">
        <v>33</v>
      </c>
    </row>
    <row r="438" spans="1:7" x14ac:dyDescent="0.2">
      <c r="A438" s="33">
        <v>43019</v>
      </c>
      <c r="B438" s="34">
        <v>0.69950762731481475</v>
      </c>
      <c r="C438" s="11" t="s">
        <v>31</v>
      </c>
      <c r="D438" s="29">
        <v>85</v>
      </c>
      <c r="E438" s="30">
        <v>193.85</v>
      </c>
      <c r="F438" s="11" t="s">
        <v>32</v>
      </c>
      <c r="G438" s="11" t="s">
        <v>33</v>
      </c>
    </row>
    <row r="439" spans="1:7" x14ac:dyDescent="0.2">
      <c r="A439" s="33">
        <v>43019</v>
      </c>
      <c r="B439" s="34">
        <v>0.70008562499999993</v>
      </c>
      <c r="C439" s="11" t="s">
        <v>31</v>
      </c>
      <c r="D439" s="29">
        <v>200</v>
      </c>
      <c r="E439" s="30">
        <v>193.9</v>
      </c>
      <c r="F439" s="11" t="s">
        <v>32</v>
      </c>
      <c r="G439" s="11" t="s">
        <v>33</v>
      </c>
    </row>
    <row r="440" spans="1:7" x14ac:dyDescent="0.2">
      <c r="A440" s="33">
        <v>43019</v>
      </c>
      <c r="B440" s="34">
        <v>0.70008648148148145</v>
      </c>
      <c r="C440" s="11" t="s">
        <v>31</v>
      </c>
      <c r="D440" s="29">
        <v>12</v>
      </c>
      <c r="E440" s="30">
        <v>193.9</v>
      </c>
      <c r="F440" s="11" t="s">
        <v>32</v>
      </c>
      <c r="G440" s="11" t="s">
        <v>33</v>
      </c>
    </row>
    <row r="441" spans="1:7" x14ac:dyDescent="0.2">
      <c r="A441" s="33">
        <v>43019</v>
      </c>
      <c r="B441" s="34">
        <v>0.70018259259259252</v>
      </c>
      <c r="C441" s="11" t="s">
        <v>31</v>
      </c>
      <c r="D441" s="29">
        <v>27</v>
      </c>
      <c r="E441" s="30">
        <v>193.9</v>
      </c>
      <c r="F441" s="11" t="s">
        <v>32</v>
      </c>
      <c r="G441" s="11" t="s">
        <v>33</v>
      </c>
    </row>
    <row r="442" spans="1:7" x14ac:dyDescent="0.2">
      <c r="A442" s="33">
        <v>43019</v>
      </c>
      <c r="B442" s="34">
        <v>0.70046483796296299</v>
      </c>
      <c r="C442" s="11" t="s">
        <v>31</v>
      </c>
      <c r="D442" s="29">
        <v>1</v>
      </c>
      <c r="E442" s="30">
        <v>193.9</v>
      </c>
      <c r="F442" s="11" t="s">
        <v>32</v>
      </c>
      <c r="G442" s="11" t="s">
        <v>33</v>
      </c>
    </row>
    <row r="443" spans="1:7" x14ac:dyDescent="0.2">
      <c r="A443" s="33">
        <v>43019</v>
      </c>
      <c r="B443" s="34">
        <v>0.70120694444444442</v>
      </c>
      <c r="C443" s="11" t="s">
        <v>31</v>
      </c>
      <c r="D443" s="29">
        <v>225</v>
      </c>
      <c r="E443" s="30">
        <v>193.9</v>
      </c>
      <c r="F443" s="11" t="s">
        <v>32</v>
      </c>
      <c r="G443" s="11" t="s">
        <v>33</v>
      </c>
    </row>
    <row r="444" spans="1:7" x14ac:dyDescent="0.2">
      <c r="A444" s="33">
        <v>43019</v>
      </c>
      <c r="B444" s="34">
        <v>0.7024697685185185</v>
      </c>
      <c r="C444" s="11" t="s">
        <v>31</v>
      </c>
      <c r="D444" s="29">
        <v>262</v>
      </c>
      <c r="E444" s="30">
        <v>193.85</v>
      </c>
      <c r="F444" s="11" t="s">
        <v>32</v>
      </c>
      <c r="G444" s="11" t="s">
        <v>33</v>
      </c>
    </row>
    <row r="445" spans="1:7" x14ac:dyDescent="0.2">
      <c r="A445" s="33">
        <v>43019</v>
      </c>
      <c r="B445" s="34">
        <v>0.70331519675925924</v>
      </c>
      <c r="C445" s="11" t="s">
        <v>31</v>
      </c>
      <c r="D445" s="29">
        <v>310</v>
      </c>
      <c r="E445" s="30">
        <v>193.9</v>
      </c>
      <c r="F445" s="11" t="s">
        <v>32</v>
      </c>
      <c r="G445" s="11" t="s">
        <v>33</v>
      </c>
    </row>
    <row r="446" spans="1:7" x14ac:dyDescent="0.2">
      <c r="A446" s="33">
        <v>43019</v>
      </c>
      <c r="B446" s="34">
        <v>0.70331542824074067</v>
      </c>
      <c r="C446" s="11" t="s">
        <v>31</v>
      </c>
      <c r="D446" s="29">
        <v>213</v>
      </c>
      <c r="E446" s="30">
        <v>193.9</v>
      </c>
      <c r="F446" s="11" t="s">
        <v>32</v>
      </c>
      <c r="G446" s="11" t="s">
        <v>33</v>
      </c>
    </row>
    <row r="447" spans="1:7" x14ac:dyDescent="0.2">
      <c r="A447" s="33">
        <v>43019</v>
      </c>
      <c r="B447" s="34">
        <v>0.70394459490740735</v>
      </c>
      <c r="C447" s="11" t="s">
        <v>31</v>
      </c>
      <c r="D447" s="29">
        <v>193</v>
      </c>
      <c r="E447" s="30">
        <v>193.9</v>
      </c>
      <c r="F447" s="11" t="s">
        <v>32</v>
      </c>
      <c r="G447" s="11" t="s">
        <v>33</v>
      </c>
    </row>
    <row r="448" spans="1:7" x14ac:dyDescent="0.2">
      <c r="A448" s="33">
        <v>43019</v>
      </c>
      <c r="B448" s="34">
        <v>0.70485561342592584</v>
      </c>
      <c r="C448" s="11" t="s">
        <v>31</v>
      </c>
      <c r="D448" s="29">
        <v>201</v>
      </c>
      <c r="E448" s="30">
        <v>193.85</v>
      </c>
      <c r="F448" s="11" t="s">
        <v>32</v>
      </c>
      <c r="G448" s="11" t="s">
        <v>33</v>
      </c>
    </row>
    <row r="449" spans="1:7" x14ac:dyDescent="0.2">
      <c r="A449" s="33">
        <v>43019</v>
      </c>
      <c r="B449" s="34">
        <v>0.70677123842592593</v>
      </c>
      <c r="C449" s="11" t="s">
        <v>31</v>
      </c>
      <c r="D449" s="29">
        <v>246</v>
      </c>
      <c r="E449" s="30">
        <v>193.85</v>
      </c>
      <c r="F449" s="11" t="s">
        <v>32</v>
      </c>
      <c r="G449" s="11" t="s">
        <v>33</v>
      </c>
    </row>
    <row r="450" spans="1:7" x14ac:dyDescent="0.2">
      <c r="A450" s="33">
        <v>43019</v>
      </c>
      <c r="B450" s="34">
        <v>0.71039682870370369</v>
      </c>
      <c r="C450" s="11" t="s">
        <v>31</v>
      </c>
      <c r="D450" s="29">
        <v>228</v>
      </c>
      <c r="E450" s="30">
        <v>193.85</v>
      </c>
      <c r="F450" s="11" t="s">
        <v>32</v>
      </c>
      <c r="G450" s="11" t="s">
        <v>33</v>
      </c>
    </row>
    <row r="451" spans="1:7" x14ac:dyDescent="0.2">
      <c r="A451" s="33">
        <v>43019</v>
      </c>
      <c r="B451" s="34">
        <v>0.7106643402777777</v>
      </c>
      <c r="C451" s="11" t="s">
        <v>31</v>
      </c>
      <c r="D451" s="29">
        <v>41</v>
      </c>
      <c r="E451" s="30">
        <v>193.85</v>
      </c>
      <c r="F451" s="11" t="s">
        <v>32</v>
      </c>
      <c r="G451" s="11" t="s">
        <v>33</v>
      </c>
    </row>
    <row r="452" spans="1:7" x14ac:dyDescent="0.2">
      <c r="A452" s="33">
        <v>43019</v>
      </c>
      <c r="B452" s="34">
        <v>0.71220734953703702</v>
      </c>
      <c r="C452" s="11" t="s">
        <v>31</v>
      </c>
      <c r="D452" s="29">
        <v>1746</v>
      </c>
      <c r="E452" s="30">
        <v>193.9</v>
      </c>
      <c r="F452" s="11" t="s">
        <v>32</v>
      </c>
      <c r="G452" s="11" t="s">
        <v>33</v>
      </c>
    </row>
    <row r="453" spans="1:7" x14ac:dyDescent="0.2">
      <c r="A453" s="33">
        <v>43019</v>
      </c>
      <c r="B453" s="34">
        <v>0.71426459490740735</v>
      </c>
      <c r="C453" s="11" t="s">
        <v>31</v>
      </c>
      <c r="D453" s="29">
        <v>340</v>
      </c>
      <c r="E453" s="30">
        <v>193.9</v>
      </c>
      <c r="F453" s="11" t="s">
        <v>32</v>
      </c>
      <c r="G453" s="11" t="s">
        <v>33</v>
      </c>
    </row>
    <row r="454" spans="1:7" x14ac:dyDescent="0.2">
      <c r="A454" s="33">
        <v>43019</v>
      </c>
      <c r="B454" s="34">
        <v>0.71426482638888888</v>
      </c>
      <c r="C454" s="11" t="s">
        <v>31</v>
      </c>
      <c r="D454" s="29">
        <v>216</v>
      </c>
      <c r="E454" s="30">
        <v>193.9</v>
      </c>
      <c r="F454" s="11" t="s">
        <v>32</v>
      </c>
      <c r="G454" s="11" t="s">
        <v>33</v>
      </c>
    </row>
    <row r="455" spans="1:7" x14ac:dyDescent="0.2">
      <c r="A455" s="33">
        <v>43019</v>
      </c>
      <c r="B455" s="34">
        <v>0.71623498842592581</v>
      </c>
      <c r="C455" s="11" t="s">
        <v>31</v>
      </c>
      <c r="D455" s="29">
        <v>134</v>
      </c>
      <c r="E455" s="30">
        <v>193.95</v>
      </c>
      <c r="F455" s="11" t="s">
        <v>32</v>
      </c>
      <c r="G455" s="11" t="s">
        <v>33</v>
      </c>
    </row>
    <row r="456" spans="1:7" x14ac:dyDescent="0.2">
      <c r="A456" s="33">
        <v>43019</v>
      </c>
      <c r="B456" s="34">
        <v>0.71623498842592581</v>
      </c>
      <c r="C456" s="11" t="s">
        <v>31</v>
      </c>
      <c r="D456" s="29">
        <v>96</v>
      </c>
      <c r="E456" s="30">
        <v>193.95</v>
      </c>
      <c r="F456" s="11" t="s">
        <v>32</v>
      </c>
      <c r="G456" s="11" t="s">
        <v>33</v>
      </c>
    </row>
    <row r="457" spans="1:7" x14ac:dyDescent="0.2">
      <c r="A457" s="33">
        <v>43019</v>
      </c>
      <c r="B457" s="34">
        <v>0.71704982638888881</v>
      </c>
      <c r="C457" s="11" t="s">
        <v>31</v>
      </c>
      <c r="D457" s="29">
        <v>194</v>
      </c>
      <c r="E457" s="30">
        <v>194</v>
      </c>
      <c r="F457" s="11" t="s">
        <v>32</v>
      </c>
      <c r="G457" s="11" t="s">
        <v>33</v>
      </c>
    </row>
    <row r="458" spans="1:7" x14ac:dyDescent="0.2">
      <c r="A458" s="33">
        <v>43019</v>
      </c>
      <c r="B458" s="34">
        <v>0.71725391203703703</v>
      </c>
      <c r="C458" s="11" t="s">
        <v>31</v>
      </c>
      <c r="D458" s="29">
        <v>66</v>
      </c>
      <c r="E458" s="30">
        <v>194</v>
      </c>
      <c r="F458" s="11" t="s">
        <v>32</v>
      </c>
      <c r="G458" s="11" t="s">
        <v>33</v>
      </c>
    </row>
    <row r="459" spans="1:7" x14ac:dyDescent="0.2">
      <c r="A459" s="33">
        <v>43019</v>
      </c>
      <c r="B459" s="34">
        <v>0.72018783564814814</v>
      </c>
      <c r="C459" s="11" t="s">
        <v>31</v>
      </c>
      <c r="D459" s="29">
        <v>1516</v>
      </c>
      <c r="E459" s="30">
        <v>194.05</v>
      </c>
      <c r="F459" s="11" t="s">
        <v>32</v>
      </c>
      <c r="G459" s="11" t="s">
        <v>33</v>
      </c>
    </row>
    <row r="460" spans="1:7" x14ac:dyDescent="0.2">
      <c r="A460" s="33">
        <v>43019</v>
      </c>
      <c r="B460" s="34">
        <v>0.72107863425925922</v>
      </c>
      <c r="C460" s="11" t="s">
        <v>31</v>
      </c>
      <c r="D460" s="29">
        <v>235</v>
      </c>
      <c r="E460" s="30">
        <v>194.05</v>
      </c>
      <c r="F460" s="11" t="s">
        <v>32</v>
      </c>
      <c r="G460" s="11" t="s">
        <v>33</v>
      </c>
    </row>
    <row r="461" spans="1:7" x14ac:dyDescent="0.2">
      <c r="A461" s="33">
        <v>43019</v>
      </c>
      <c r="B461" s="34">
        <v>0.7217827546296296</v>
      </c>
      <c r="C461" s="11" t="s">
        <v>31</v>
      </c>
      <c r="D461" s="29">
        <v>205</v>
      </c>
      <c r="E461" s="30">
        <v>194.1</v>
      </c>
      <c r="F461" s="11" t="s">
        <v>32</v>
      </c>
      <c r="G461" s="11" t="s">
        <v>33</v>
      </c>
    </row>
    <row r="462" spans="1:7" x14ac:dyDescent="0.2">
      <c r="A462" s="33">
        <v>43019</v>
      </c>
      <c r="B462" s="34">
        <v>0.72239078703703696</v>
      </c>
      <c r="C462" s="11" t="s">
        <v>31</v>
      </c>
      <c r="D462" s="29">
        <v>213</v>
      </c>
      <c r="E462" s="30">
        <v>194.1</v>
      </c>
      <c r="F462" s="11" t="s">
        <v>32</v>
      </c>
      <c r="G462" s="11" t="s">
        <v>33</v>
      </c>
    </row>
    <row r="463" spans="1:7" x14ac:dyDescent="0.2">
      <c r="A463" s="33">
        <v>43019</v>
      </c>
      <c r="B463" s="34">
        <v>0.72314219907407407</v>
      </c>
      <c r="C463" s="11" t="s">
        <v>31</v>
      </c>
      <c r="D463" s="29">
        <v>264</v>
      </c>
      <c r="E463" s="30">
        <v>194.1</v>
      </c>
      <c r="F463" s="11" t="s">
        <v>32</v>
      </c>
      <c r="G463" s="11" t="s">
        <v>33</v>
      </c>
    </row>
    <row r="464" spans="1:7" x14ac:dyDescent="0.2">
      <c r="A464" s="33">
        <v>43019</v>
      </c>
      <c r="B464" s="34">
        <v>0.7251779050925925</v>
      </c>
      <c r="C464" s="11" t="s">
        <v>31</v>
      </c>
      <c r="D464" s="29">
        <v>7</v>
      </c>
      <c r="E464" s="30">
        <v>194.05</v>
      </c>
      <c r="F464" s="11" t="s">
        <v>32</v>
      </c>
      <c r="G464" s="11" t="s">
        <v>33</v>
      </c>
    </row>
    <row r="465" spans="1:7" x14ac:dyDescent="0.2">
      <c r="A465" s="33">
        <v>43019</v>
      </c>
      <c r="B465" s="34">
        <v>0.72575383101851854</v>
      </c>
      <c r="C465" s="11" t="s">
        <v>31</v>
      </c>
      <c r="D465" s="29">
        <v>63</v>
      </c>
      <c r="E465" s="30">
        <v>194.05</v>
      </c>
      <c r="F465" s="11" t="s">
        <v>32</v>
      </c>
      <c r="G465" s="11" t="s">
        <v>33</v>
      </c>
    </row>
    <row r="466" spans="1:7" x14ac:dyDescent="0.2">
      <c r="A466" s="33">
        <v>43019</v>
      </c>
      <c r="B466" s="34">
        <v>0.72592244212962964</v>
      </c>
      <c r="C466" s="11" t="s">
        <v>31</v>
      </c>
      <c r="D466" s="29">
        <v>123</v>
      </c>
      <c r="E466" s="30">
        <v>194.05</v>
      </c>
      <c r="F466" s="11" t="s">
        <v>32</v>
      </c>
      <c r="G466" s="11" t="s">
        <v>33</v>
      </c>
    </row>
    <row r="467" spans="1:7" x14ac:dyDescent="0.2">
      <c r="A467" s="33">
        <v>43019</v>
      </c>
      <c r="B467" s="34">
        <v>0.72619260416666664</v>
      </c>
      <c r="C467" s="11" t="s">
        <v>31</v>
      </c>
      <c r="D467" s="29">
        <v>234</v>
      </c>
      <c r="E467" s="30">
        <v>194.1</v>
      </c>
      <c r="F467" s="11" t="s">
        <v>32</v>
      </c>
      <c r="G467" s="11" t="s">
        <v>33</v>
      </c>
    </row>
    <row r="468" spans="1:7" x14ac:dyDescent="0.2">
      <c r="A468" s="33">
        <v>43019</v>
      </c>
      <c r="B468" s="34">
        <v>0.72637554398148141</v>
      </c>
      <c r="C468" s="11" t="s">
        <v>31</v>
      </c>
      <c r="D468" s="29">
        <v>198</v>
      </c>
      <c r="E468" s="30">
        <v>194.1</v>
      </c>
      <c r="F468" s="11" t="s">
        <v>32</v>
      </c>
      <c r="G468" s="11" t="s">
        <v>33</v>
      </c>
    </row>
    <row r="469" spans="1:7" x14ac:dyDescent="0.2">
      <c r="A469" s="33">
        <v>43019</v>
      </c>
      <c r="B469" s="34">
        <v>0.72638026620370377</v>
      </c>
      <c r="C469" s="11" t="s">
        <v>31</v>
      </c>
      <c r="D469" s="29">
        <v>32</v>
      </c>
      <c r="E469" s="30">
        <v>194.05</v>
      </c>
      <c r="F469" s="11" t="s">
        <v>32</v>
      </c>
      <c r="G469" s="11" t="s">
        <v>33</v>
      </c>
    </row>
    <row r="470" spans="1:7" x14ac:dyDescent="0.2">
      <c r="A470" s="33">
        <v>43019</v>
      </c>
      <c r="B470" s="34">
        <v>0.72640743055555546</v>
      </c>
      <c r="C470" s="11" t="s">
        <v>31</v>
      </c>
      <c r="D470" s="29">
        <v>240</v>
      </c>
      <c r="E470" s="30">
        <v>194.05</v>
      </c>
      <c r="F470" s="11" t="s">
        <v>32</v>
      </c>
      <c r="G470" s="11" t="s">
        <v>33</v>
      </c>
    </row>
    <row r="471" spans="1:7" x14ac:dyDescent="0.2">
      <c r="A471" s="33">
        <v>43019</v>
      </c>
      <c r="B471" s="34">
        <v>0.72655090277777767</v>
      </c>
      <c r="C471" s="11" t="s">
        <v>31</v>
      </c>
      <c r="D471" s="29">
        <v>27</v>
      </c>
      <c r="E471" s="30">
        <v>194.05</v>
      </c>
      <c r="F471" s="11" t="s">
        <v>32</v>
      </c>
      <c r="G471" s="11" t="s">
        <v>33</v>
      </c>
    </row>
    <row r="472" spans="1:7" x14ac:dyDescent="0.2">
      <c r="A472" s="33">
        <v>43019</v>
      </c>
      <c r="B472" s="34">
        <v>0.72655167824074074</v>
      </c>
      <c r="C472" s="11" t="s">
        <v>31</v>
      </c>
      <c r="D472" s="29">
        <v>87</v>
      </c>
      <c r="E472" s="30">
        <v>194.05</v>
      </c>
      <c r="F472" s="11" t="s">
        <v>32</v>
      </c>
      <c r="G472" s="11" t="s">
        <v>33</v>
      </c>
    </row>
    <row r="473" spans="1:7" x14ac:dyDescent="0.2">
      <c r="A473" s="33">
        <v>43019</v>
      </c>
      <c r="B473" s="34">
        <v>0.72675099537037036</v>
      </c>
      <c r="C473" s="11" t="s">
        <v>31</v>
      </c>
      <c r="D473" s="29">
        <v>191</v>
      </c>
      <c r="E473" s="30">
        <v>194.05</v>
      </c>
      <c r="F473" s="11" t="s">
        <v>32</v>
      </c>
      <c r="G473" s="11" t="s">
        <v>33</v>
      </c>
    </row>
    <row r="474" spans="1:7" x14ac:dyDescent="0.2">
      <c r="A474" s="33">
        <v>43019</v>
      </c>
      <c r="B474" s="34">
        <v>0.72676363425925916</v>
      </c>
      <c r="C474" s="11" t="s">
        <v>31</v>
      </c>
      <c r="D474" s="29">
        <v>264</v>
      </c>
      <c r="E474" s="30">
        <v>194.05</v>
      </c>
      <c r="F474" s="11" t="s">
        <v>32</v>
      </c>
      <c r="G474" s="11" t="s">
        <v>33</v>
      </c>
    </row>
    <row r="475" spans="1:7" x14ac:dyDescent="0.2">
      <c r="A475" s="33">
        <v>43019</v>
      </c>
      <c r="B475" s="34">
        <v>0.7290189583333333</v>
      </c>
      <c r="C475" s="11" t="s">
        <v>31</v>
      </c>
      <c r="D475" s="29">
        <v>206</v>
      </c>
      <c r="E475" s="30">
        <v>194.15</v>
      </c>
      <c r="F475" s="11" t="s">
        <v>32</v>
      </c>
      <c r="G475" s="11" t="s">
        <v>33</v>
      </c>
    </row>
    <row r="476" spans="1:7" x14ac:dyDescent="0.2">
      <c r="A476" s="33">
        <v>43019</v>
      </c>
      <c r="B476" s="34">
        <v>0.72911501157407399</v>
      </c>
      <c r="C476" s="11" t="s">
        <v>31</v>
      </c>
      <c r="D476" s="29">
        <v>206</v>
      </c>
      <c r="E476" s="30">
        <v>194.15</v>
      </c>
      <c r="F476" s="11" t="s">
        <v>32</v>
      </c>
      <c r="G476" s="11" t="s">
        <v>33</v>
      </c>
    </row>
    <row r="477" spans="1:7" x14ac:dyDescent="0.2">
      <c r="A477" s="33">
        <v>43019</v>
      </c>
      <c r="B477" s="34">
        <v>0.72914517361111097</v>
      </c>
      <c r="C477" s="11" t="s">
        <v>31</v>
      </c>
      <c r="D477" s="29">
        <v>240</v>
      </c>
      <c r="E477" s="30">
        <v>194.1</v>
      </c>
      <c r="F477" s="11" t="s">
        <v>32</v>
      </c>
      <c r="G477" s="11" t="s">
        <v>33</v>
      </c>
    </row>
    <row r="478" spans="1:7" x14ac:dyDescent="0.2">
      <c r="A478" s="33">
        <v>43019</v>
      </c>
      <c r="B478" s="34">
        <v>0.72914547453703693</v>
      </c>
      <c r="C478" s="11" t="s">
        <v>31</v>
      </c>
      <c r="D478" s="29">
        <v>68</v>
      </c>
      <c r="E478" s="30">
        <v>194.1</v>
      </c>
      <c r="F478" s="11" t="s">
        <v>32</v>
      </c>
      <c r="G478" s="11" t="s">
        <v>33</v>
      </c>
    </row>
    <row r="479" spans="1:7" x14ac:dyDescent="0.2">
      <c r="A479" s="33">
        <v>43019</v>
      </c>
      <c r="B479" s="34">
        <v>0.72914547453703693</v>
      </c>
      <c r="C479" s="11" t="s">
        <v>31</v>
      </c>
      <c r="D479" s="29">
        <v>195</v>
      </c>
      <c r="E479" s="30">
        <v>194.1</v>
      </c>
      <c r="F479" s="11" t="s">
        <v>32</v>
      </c>
      <c r="G479" s="11" t="s">
        <v>33</v>
      </c>
    </row>
    <row r="480" spans="1:7" x14ac:dyDescent="0.2">
      <c r="A480" s="33"/>
      <c r="B480" s="34"/>
      <c r="C480" s="11"/>
      <c r="D480" s="29"/>
      <c r="E480" s="30"/>
      <c r="F480" s="11"/>
      <c r="G480" s="11"/>
    </row>
    <row r="481" spans="1:7" x14ac:dyDescent="0.2">
      <c r="A481" s="33"/>
      <c r="B481" s="34"/>
      <c r="C481" s="11"/>
      <c r="D481" s="29"/>
      <c r="E481" s="30"/>
      <c r="F481" s="11"/>
      <c r="G481" s="11"/>
    </row>
    <row r="482" spans="1:7" x14ac:dyDescent="0.2">
      <c r="A482" s="33"/>
      <c r="B482" s="34"/>
      <c r="C482" s="11"/>
      <c r="D482" s="29"/>
      <c r="E482" s="30"/>
      <c r="F482" s="11"/>
      <c r="G482" s="11"/>
    </row>
    <row r="483" spans="1:7" x14ac:dyDescent="0.2">
      <c r="A483" s="33"/>
      <c r="B483" s="34"/>
      <c r="C483" s="11"/>
      <c r="D483" s="29"/>
      <c r="E483" s="30"/>
      <c r="F483" s="11"/>
      <c r="G483" s="11"/>
    </row>
    <row r="484" spans="1:7" x14ac:dyDescent="0.2">
      <c r="A484" s="33"/>
      <c r="B484" s="34"/>
      <c r="C484" s="11"/>
      <c r="D484" s="29"/>
      <c r="E484" s="30"/>
      <c r="F484" s="11"/>
      <c r="G484" s="11"/>
    </row>
    <row r="485" spans="1:7" x14ac:dyDescent="0.2">
      <c r="A485" s="33"/>
      <c r="B485" s="34"/>
      <c r="C485" s="11"/>
      <c r="D485" s="29"/>
      <c r="E485" s="30"/>
      <c r="F485" s="11"/>
      <c r="G485" s="11"/>
    </row>
    <row r="486" spans="1:7" x14ac:dyDescent="0.2">
      <c r="A486" s="33"/>
      <c r="B486" s="34"/>
      <c r="C486" s="11"/>
      <c r="D486" s="29"/>
      <c r="E486" s="30"/>
      <c r="F486" s="11"/>
      <c r="G486" s="11"/>
    </row>
    <row r="487" spans="1:7" x14ac:dyDescent="0.2">
      <c r="A487" s="33"/>
      <c r="B487" s="34"/>
      <c r="C487" s="11"/>
      <c r="D487" s="29"/>
      <c r="E487" s="30"/>
      <c r="F487" s="11"/>
      <c r="G487" s="11"/>
    </row>
    <row r="488" spans="1:7" x14ac:dyDescent="0.2">
      <c r="A488" s="33"/>
      <c r="B488" s="34"/>
      <c r="C488" s="11"/>
      <c r="D488" s="29"/>
      <c r="E488" s="30"/>
      <c r="F488" s="11"/>
      <c r="G488" s="11"/>
    </row>
    <row r="489" spans="1:7" x14ac:dyDescent="0.2">
      <c r="A489" s="33"/>
      <c r="B489" s="34"/>
      <c r="C489" s="11"/>
      <c r="D489" s="29"/>
      <c r="E489" s="30"/>
      <c r="F489" s="11"/>
      <c r="G489" s="11"/>
    </row>
    <row r="490" spans="1:7" x14ac:dyDescent="0.2">
      <c r="A490" s="33"/>
      <c r="B490" s="34"/>
      <c r="C490" s="11"/>
      <c r="D490" s="29"/>
      <c r="E490" s="30"/>
      <c r="F490" s="11"/>
      <c r="G490" s="11"/>
    </row>
    <row r="491" spans="1:7" x14ac:dyDescent="0.2">
      <c r="A491" s="33"/>
      <c r="B491" s="34"/>
      <c r="C491" s="11"/>
      <c r="D491" s="29"/>
      <c r="E491" s="30"/>
      <c r="F491" s="11"/>
      <c r="G491" s="11"/>
    </row>
    <row r="492" spans="1:7" x14ac:dyDescent="0.2">
      <c r="A492" s="33"/>
      <c r="B492" s="34"/>
      <c r="C492" s="11"/>
      <c r="D492" s="29"/>
      <c r="E492" s="30"/>
      <c r="F492" s="11"/>
      <c r="G492" s="11"/>
    </row>
    <row r="493" spans="1:7" x14ac:dyDescent="0.2">
      <c r="A493" s="33"/>
      <c r="B493" s="34"/>
      <c r="C493" s="11"/>
      <c r="D493" s="29"/>
      <c r="E493" s="30"/>
      <c r="F493" s="11"/>
      <c r="G493" s="11"/>
    </row>
    <row r="494" spans="1:7" x14ac:dyDescent="0.2">
      <c r="A494" s="33"/>
      <c r="B494" s="34"/>
      <c r="C494" s="11"/>
      <c r="D494" s="29"/>
      <c r="E494" s="30"/>
      <c r="F494" s="11"/>
      <c r="G494" s="11"/>
    </row>
    <row r="495" spans="1:7" x14ac:dyDescent="0.2">
      <c r="A495" s="33"/>
      <c r="B495" s="34"/>
      <c r="C495" s="11"/>
      <c r="D495" s="29"/>
      <c r="E495" s="30"/>
      <c r="F495" s="11"/>
      <c r="G495" s="11"/>
    </row>
    <row r="496" spans="1:7" x14ac:dyDescent="0.2">
      <c r="A496" s="33"/>
      <c r="B496" s="34"/>
      <c r="C496" s="11"/>
      <c r="D496" s="29"/>
      <c r="E496" s="30"/>
      <c r="F496" s="11"/>
      <c r="G496" s="11"/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436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43020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43020</v>
      </c>
      <c r="B5" s="34">
        <v>0.37569462962962968</v>
      </c>
      <c r="C5" s="11" t="s">
        <v>31</v>
      </c>
      <c r="D5" s="29">
        <v>190</v>
      </c>
      <c r="E5" s="30">
        <v>194.5</v>
      </c>
      <c r="F5" s="11" t="s">
        <v>32</v>
      </c>
      <c r="G5" s="11" t="s">
        <v>33</v>
      </c>
    </row>
    <row r="6" spans="1:7" x14ac:dyDescent="0.2">
      <c r="A6" s="33">
        <v>43020</v>
      </c>
      <c r="B6" s="34">
        <v>0.37651240740740743</v>
      </c>
      <c r="C6" s="11" t="s">
        <v>31</v>
      </c>
      <c r="D6" s="29">
        <v>190</v>
      </c>
      <c r="E6" s="30">
        <v>194.4</v>
      </c>
      <c r="F6" s="11" t="s">
        <v>32</v>
      </c>
      <c r="G6" s="11" t="s">
        <v>33</v>
      </c>
    </row>
    <row r="7" spans="1:7" x14ac:dyDescent="0.2">
      <c r="A7" s="33">
        <v>43020</v>
      </c>
      <c r="B7" s="34">
        <v>0.37653978009259265</v>
      </c>
      <c r="C7" s="11" t="s">
        <v>31</v>
      </c>
      <c r="D7" s="29">
        <v>64</v>
      </c>
      <c r="E7" s="30">
        <v>194.35</v>
      </c>
      <c r="F7" s="11" t="s">
        <v>32</v>
      </c>
      <c r="G7" s="11" t="s">
        <v>33</v>
      </c>
    </row>
    <row r="8" spans="1:7" x14ac:dyDescent="0.2">
      <c r="A8" s="33">
        <v>43020</v>
      </c>
      <c r="B8" s="34">
        <v>0.37653978009259265</v>
      </c>
      <c r="C8" s="11" t="s">
        <v>31</v>
      </c>
      <c r="D8" s="29">
        <v>85</v>
      </c>
      <c r="E8" s="30">
        <v>194.35</v>
      </c>
      <c r="F8" s="11" t="s">
        <v>32</v>
      </c>
      <c r="G8" s="11" t="s">
        <v>33</v>
      </c>
    </row>
    <row r="9" spans="1:7" x14ac:dyDescent="0.2">
      <c r="A9" s="33">
        <v>43020</v>
      </c>
      <c r="B9" s="34">
        <v>0.37766001157407414</v>
      </c>
      <c r="C9" s="11" t="s">
        <v>31</v>
      </c>
      <c r="D9" s="29">
        <v>216</v>
      </c>
      <c r="E9" s="30">
        <v>194.6</v>
      </c>
      <c r="F9" s="11" t="s">
        <v>32</v>
      </c>
      <c r="G9" s="11" t="s">
        <v>33</v>
      </c>
    </row>
    <row r="10" spans="1:7" x14ac:dyDescent="0.2">
      <c r="A10" s="33">
        <v>43020</v>
      </c>
      <c r="B10" s="34">
        <v>0.37792564814814822</v>
      </c>
      <c r="C10" s="11" t="s">
        <v>31</v>
      </c>
      <c r="D10" s="29">
        <v>137</v>
      </c>
      <c r="E10" s="30">
        <v>194.75</v>
      </c>
      <c r="F10" s="11" t="s">
        <v>32</v>
      </c>
      <c r="G10" s="11" t="s">
        <v>33</v>
      </c>
    </row>
    <row r="11" spans="1:7" x14ac:dyDescent="0.2">
      <c r="A11" s="33">
        <v>43020</v>
      </c>
      <c r="B11" s="34">
        <v>0.37792571759259264</v>
      </c>
      <c r="C11" s="11" t="s">
        <v>31</v>
      </c>
      <c r="D11" s="29">
        <v>47</v>
      </c>
      <c r="E11" s="30">
        <v>194.75</v>
      </c>
      <c r="F11" s="11" t="s">
        <v>32</v>
      </c>
      <c r="G11" s="11" t="s">
        <v>33</v>
      </c>
    </row>
    <row r="12" spans="1:7" x14ac:dyDescent="0.2">
      <c r="A12" s="33">
        <v>43020</v>
      </c>
      <c r="B12" s="34">
        <v>0.37830158564814814</v>
      </c>
      <c r="C12" s="11" t="s">
        <v>31</v>
      </c>
      <c r="D12" s="29">
        <v>145</v>
      </c>
      <c r="E12" s="30">
        <v>194.75</v>
      </c>
      <c r="F12" s="11" t="s">
        <v>32</v>
      </c>
      <c r="G12" s="11" t="s">
        <v>33</v>
      </c>
    </row>
    <row r="13" spans="1:7" x14ac:dyDescent="0.2">
      <c r="A13" s="33">
        <v>43020</v>
      </c>
      <c r="B13" s="34">
        <v>0.37865152777777777</v>
      </c>
      <c r="C13" s="11" t="s">
        <v>31</v>
      </c>
      <c r="D13" s="29">
        <v>135</v>
      </c>
      <c r="E13" s="30">
        <v>194.75</v>
      </c>
      <c r="F13" s="11" t="s">
        <v>32</v>
      </c>
      <c r="G13" s="11" t="s">
        <v>33</v>
      </c>
    </row>
    <row r="14" spans="1:7" x14ac:dyDescent="0.2">
      <c r="A14" s="33">
        <v>43020</v>
      </c>
      <c r="B14" s="34">
        <v>0.37877585648148149</v>
      </c>
      <c r="C14" s="11" t="s">
        <v>31</v>
      </c>
      <c r="D14" s="29">
        <v>168</v>
      </c>
      <c r="E14" s="30">
        <v>194.65</v>
      </c>
      <c r="F14" s="11" t="s">
        <v>32</v>
      </c>
      <c r="G14" s="11" t="s">
        <v>33</v>
      </c>
    </row>
    <row r="15" spans="1:7" x14ac:dyDescent="0.2">
      <c r="A15" s="33">
        <v>43020</v>
      </c>
      <c r="B15" s="34">
        <v>0.37976907407407412</v>
      </c>
      <c r="C15" s="11" t="s">
        <v>31</v>
      </c>
      <c r="D15" s="29">
        <v>190</v>
      </c>
      <c r="E15" s="30">
        <v>194.6</v>
      </c>
      <c r="F15" s="11" t="s">
        <v>32</v>
      </c>
      <c r="G15" s="11" t="s">
        <v>33</v>
      </c>
    </row>
    <row r="16" spans="1:7" x14ac:dyDescent="0.2">
      <c r="A16" s="33">
        <v>43020</v>
      </c>
      <c r="B16" s="34">
        <v>0.38008906249999996</v>
      </c>
      <c r="C16" s="11" t="s">
        <v>31</v>
      </c>
      <c r="D16" s="29">
        <v>160</v>
      </c>
      <c r="E16" s="30">
        <v>194.7</v>
      </c>
      <c r="F16" s="11" t="s">
        <v>32</v>
      </c>
      <c r="G16" s="11" t="s">
        <v>33</v>
      </c>
    </row>
    <row r="17" spans="1:7" x14ac:dyDescent="0.2">
      <c r="A17" s="33">
        <v>43020</v>
      </c>
      <c r="B17" s="34">
        <v>0.38029848379629633</v>
      </c>
      <c r="C17" s="11" t="s">
        <v>31</v>
      </c>
      <c r="D17" s="29">
        <v>166</v>
      </c>
      <c r="E17" s="30">
        <v>194.7</v>
      </c>
      <c r="F17" s="11" t="s">
        <v>32</v>
      </c>
      <c r="G17" s="11" t="s">
        <v>33</v>
      </c>
    </row>
    <row r="18" spans="1:7" x14ac:dyDescent="0.2">
      <c r="A18" s="33">
        <v>43020</v>
      </c>
      <c r="B18" s="34">
        <v>0.38041204861111111</v>
      </c>
      <c r="C18" s="11" t="s">
        <v>31</v>
      </c>
      <c r="D18" s="29">
        <v>36</v>
      </c>
      <c r="E18" s="30">
        <v>194.65</v>
      </c>
      <c r="F18" s="11" t="s">
        <v>32</v>
      </c>
      <c r="G18" s="11" t="s">
        <v>33</v>
      </c>
    </row>
    <row r="19" spans="1:7" x14ac:dyDescent="0.2">
      <c r="A19" s="33">
        <v>43020</v>
      </c>
      <c r="B19" s="34">
        <v>0.3804120601851852</v>
      </c>
      <c r="C19" s="11" t="s">
        <v>31</v>
      </c>
      <c r="D19" s="29">
        <v>144</v>
      </c>
      <c r="E19" s="30">
        <v>194.65</v>
      </c>
      <c r="F19" s="11" t="s">
        <v>32</v>
      </c>
      <c r="G19" s="11" t="s">
        <v>33</v>
      </c>
    </row>
    <row r="20" spans="1:7" x14ac:dyDescent="0.2">
      <c r="A20" s="33">
        <v>43020</v>
      </c>
      <c r="B20" s="34">
        <v>0.38155858796296299</v>
      </c>
      <c r="C20" s="11" t="s">
        <v>31</v>
      </c>
      <c r="D20" s="29">
        <v>171</v>
      </c>
      <c r="E20" s="30">
        <v>194.7</v>
      </c>
      <c r="F20" s="11" t="s">
        <v>32</v>
      </c>
      <c r="G20" s="11" t="s">
        <v>33</v>
      </c>
    </row>
    <row r="21" spans="1:7" x14ac:dyDescent="0.2">
      <c r="A21" s="33">
        <v>43020</v>
      </c>
      <c r="B21" s="34">
        <v>0.38182936342592594</v>
      </c>
      <c r="C21" s="11" t="s">
        <v>31</v>
      </c>
      <c r="D21" s="29">
        <v>170</v>
      </c>
      <c r="E21" s="30">
        <v>194.7</v>
      </c>
      <c r="F21" s="11" t="s">
        <v>32</v>
      </c>
      <c r="G21" s="11" t="s">
        <v>33</v>
      </c>
    </row>
    <row r="22" spans="1:7" x14ac:dyDescent="0.2">
      <c r="A22" s="33">
        <v>43020</v>
      </c>
      <c r="B22" s="34">
        <v>0.38211994212962963</v>
      </c>
      <c r="C22" s="11" t="s">
        <v>31</v>
      </c>
      <c r="D22" s="29">
        <v>43</v>
      </c>
      <c r="E22" s="30">
        <v>194.7</v>
      </c>
      <c r="F22" s="11" t="s">
        <v>32</v>
      </c>
      <c r="G22" s="11" t="s">
        <v>33</v>
      </c>
    </row>
    <row r="23" spans="1:7" x14ac:dyDescent="0.2">
      <c r="A23" s="33">
        <v>43020</v>
      </c>
      <c r="B23" s="34">
        <v>0.38212010416666664</v>
      </c>
      <c r="C23" s="11" t="s">
        <v>31</v>
      </c>
      <c r="D23" s="29">
        <v>152</v>
      </c>
      <c r="E23" s="30">
        <v>194.7</v>
      </c>
      <c r="F23" s="11" t="s">
        <v>32</v>
      </c>
      <c r="G23" s="11" t="s">
        <v>33</v>
      </c>
    </row>
    <row r="24" spans="1:7" x14ac:dyDescent="0.2">
      <c r="A24" s="33">
        <v>43020</v>
      </c>
      <c r="B24" s="34">
        <v>0.38274635416666669</v>
      </c>
      <c r="C24" s="11" t="s">
        <v>31</v>
      </c>
      <c r="D24" s="29">
        <v>110</v>
      </c>
      <c r="E24" s="30">
        <v>194.7</v>
      </c>
      <c r="F24" s="11" t="s">
        <v>32</v>
      </c>
      <c r="G24" s="11" t="s">
        <v>33</v>
      </c>
    </row>
    <row r="25" spans="1:7" x14ac:dyDescent="0.2">
      <c r="A25" s="33">
        <v>43020</v>
      </c>
      <c r="B25" s="34">
        <v>0.38275273148148153</v>
      </c>
      <c r="C25" s="11" t="s">
        <v>31</v>
      </c>
      <c r="D25" s="29">
        <v>85</v>
      </c>
      <c r="E25" s="30">
        <v>194.7</v>
      </c>
      <c r="F25" s="11" t="s">
        <v>32</v>
      </c>
      <c r="G25" s="11" t="s">
        <v>33</v>
      </c>
    </row>
    <row r="26" spans="1:7" x14ac:dyDescent="0.2">
      <c r="A26" s="33">
        <v>43020</v>
      </c>
      <c r="B26" s="34">
        <v>0.38332946759259262</v>
      </c>
      <c r="C26" s="11" t="s">
        <v>31</v>
      </c>
      <c r="D26" s="29">
        <v>165</v>
      </c>
      <c r="E26" s="30">
        <v>194.65</v>
      </c>
      <c r="F26" s="11" t="s">
        <v>32</v>
      </c>
      <c r="G26" s="11" t="s">
        <v>33</v>
      </c>
    </row>
    <row r="27" spans="1:7" x14ac:dyDescent="0.2">
      <c r="A27" s="33">
        <v>43020</v>
      </c>
      <c r="B27" s="34">
        <v>0.38333781249999999</v>
      </c>
      <c r="C27" s="11" t="s">
        <v>31</v>
      </c>
      <c r="D27" s="29">
        <v>210</v>
      </c>
      <c r="E27" s="30">
        <v>194.6</v>
      </c>
      <c r="F27" s="11" t="s">
        <v>32</v>
      </c>
      <c r="G27" s="11" t="s">
        <v>33</v>
      </c>
    </row>
    <row r="28" spans="1:7" x14ac:dyDescent="0.2">
      <c r="A28" s="33">
        <v>43020</v>
      </c>
      <c r="B28" s="34">
        <v>0.38465677083333338</v>
      </c>
      <c r="C28" s="11" t="s">
        <v>31</v>
      </c>
      <c r="D28" s="29">
        <v>207</v>
      </c>
      <c r="E28" s="30">
        <v>194.7</v>
      </c>
      <c r="F28" s="11" t="s">
        <v>32</v>
      </c>
      <c r="G28" s="11" t="s">
        <v>33</v>
      </c>
    </row>
    <row r="29" spans="1:7" x14ac:dyDescent="0.2">
      <c r="A29" s="33">
        <v>43020</v>
      </c>
      <c r="B29" s="34">
        <v>0.3858945138888889</v>
      </c>
      <c r="C29" s="11" t="s">
        <v>31</v>
      </c>
      <c r="D29" s="29">
        <v>164</v>
      </c>
      <c r="E29" s="30">
        <v>194.75</v>
      </c>
      <c r="F29" s="11" t="s">
        <v>32</v>
      </c>
      <c r="G29" s="11" t="s">
        <v>33</v>
      </c>
    </row>
    <row r="30" spans="1:7" x14ac:dyDescent="0.2">
      <c r="A30" s="33">
        <v>43020</v>
      </c>
      <c r="B30" s="34">
        <v>0.38614262731481486</v>
      </c>
      <c r="C30" s="11" t="s">
        <v>31</v>
      </c>
      <c r="D30" s="29">
        <v>66</v>
      </c>
      <c r="E30" s="30">
        <v>194.75</v>
      </c>
      <c r="F30" s="11" t="s">
        <v>32</v>
      </c>
      <c r="G30" s="11" t="s">
        <v>33</v>
      </c>
    </row>
    <row r="31" spans="1:7" x14ac:dyDescent="0.2">
      <c r="A31" s="33">
        <v>43020</v>
      </c>
      <c r="B31" s="34">
        <v>0.38629788194444448</v>
      </c>
      <c r="C31" s="11" t="s">
        <v>31</v>
      </c>
      <c r="D31" s="29">
        <v>178</v>
      </c>
      <c r="E31" s="30">
        <v>194.85</v>
      </c>
      <c r="F31" s="11" t="s">
        <v>32</v>
      </c>
      <c r="G31" s="11" t="s">
        <v>33</v>
      </c>
    </row>
    <row r="32" spans="1:7" x14ac:dyDescent="0.2">
      <c r="A32" s="33">
        <v>43020</v>
      </c>
      <c r="B32" s="34">
        <v>0.38641192129629631</v>
      </c>
      <c r="C32" s="11" t="s">
        <v>31</v>
      </c>
      <c r="D32" s="29">
        <v>238</v>
      </c>
      <c r="E32" s="30">
        <v>194.8</v>
      </c>
      <c r="F32" s="11" t="s">
        <v>32</v>
      </c>
      <c r="G32" s="11" t="s">
        <v>33</v>
      </c>
    </row>
    <row r="33" spans="1:7" x14ac:dyDescent="0.2">
      <c r="A33" s="33">
        <v>43020</v>
      </c>
      <c r="B33" s="34">
        <v>0.38702574074074081</v>
      </c>
      <c r="C33" s="11" t="s">
        <v>31</v>
      </c>
      <c r="D33" s="29">
        <v>100</v>
      </c>
      <c r="E33" s="30">
        <v>194.9</v>
      </c>
      <c r="F33" s="11" t="s">
        <v>32</v>
      </c>
      <c r="G33" s="11" t="s">
        <v>33</v>
      </c>
    </row>
    <row r="34" spans="1:7" x14ac:dyDescent="0.2">
      <c r="A34" s="33">
        <v>43020</v>
      </c>
      <c r="B34" s="34">
        <v>0.3870568518518519</v>
      </c>
      <c r="C34" s="11" t="s">
        <v>31</v>
      </c>
      <c r="D34" s="29">
        <v>280</v>
      </c>
      <c r="E34" s="30">
        <v>194.85</v>
      </c>
      <c r="F34" s="11" t="s">
        <v>32</v>
      </c>
      <c r="G34" s="11" t="s">
        <v>33</v>
      </c>
    </row>
    <row r="35" spans="1:7" x14ac:dyDescent="0.2">
      <c r="A35" s="33">
        <v>43020</v>
      </c>
      <c r="B35" s="34">
        <v>0.38778256944444445</v>
      </c>
      <c r="C35" s="11" t="s">
        <v>31</v>
      </c>
      <c r="D35" s="29">
        <v>182</v>
      </c>
      <c r="E35" s="30">
        <v>194.85</v>
      </c>
      <c r="F35" s="11" t="s">
        <v>32</v>
      </c>
      <c r="G35" s="11" t="s">
        <v>33</v>
      </c>
    </row>
    <row r="36" spans="1:7" x14ac:dyDescent="0.2">
      <c r="A36" s="33">
        <v>43020</v>
      </c>
      <c r="B36" s="34">
        <v>0.3881103125</v>
      </c>
      <c r="C36" s="11" t="s">
        <v>31</v>
      </c>
      <c r="D36" s="29">
        <v>192</v>
      </c>
      <c r="E36" s="30">
        <v>194.75</v>
      </c>
      <c r="F36" s="11" t="s">
        <v>32</v>
      </c>
      <c r="G36" s="11" t="s">
        <v>33</v>
      </c>
    </row>
    <row r="37" spans="1:7" x14ac:dyDescent="0.2">
      <c r="A37" s="33">
        <v>43020</v>
      </c>
      <c r="B37" s="34">
        <v>0.38911228009259258</v>
      </c>
      <c r="C37" s="11" t="s">
        <v>31</v>
      </c>
      <c r="D37" s="29">
        <v>170</v>
      </c>
      <c r="E37" s="30">
        <v>194.75</v>
      </c>
      <c r="F37" s="11" t="s">
        <v>32</v>
      </c>
      <c r="G37" s="11" t="s">
        <v>33</v>
      </c>
    </row>
    <row r="38" spans="1:7" x14ac:dyDescent="0.2">
      <c r="A38" s="33">
        <v>43020</v>
      </c>
      <c r="B38" s="34">
        <v>0.39006732638888891</v>
      </c>
      <c r="C38" s="11" t="s">
        <v>31</v>
      </c>
      <c r="D38" s="29">
        <v>184</v>
      </c>
      <c r="E38" s="30">
        <v>194.8</v>
      </c>
      <c r="F38" s="11" t="s">
        <v>32</v>
      </c>
      <c r="G38" s="11" t="s">
        <v>33</v>
      </c>
    </row>
    <row r="39" spans="1:7" x14ac:dyDescent="0.2">
      <c r="A39" s="33">
        <v>43020</v>
      </c>
      <c r="B39" s="34">
        <v>0.39011137731481482</v>
      </c>
      <c r="C39" s="11" t="s">
        <v>31</v>
      </c>
      <c r="D39" s="29">
        <v>184</v>
      </c>
      <c r="E39" s="30">
        <v>194.8</v>
      </c>
      <c r="F39" s="11" t="s">
        <v>32</v>
      </c>
      <c r="G39" s="11" t="s">
        <v>33</v>
      </c>
    </row>
    <row r="40" spans="1:7" x14ac:dyDescent="0.2">
      <c r="A40" s="33">
        <v>43020</v>
      </c>
      <c r="B40" s="34">
        <v>0.3902675347222222</v>
      </c>
      <c r="C40" s="11" t="s">
        <v>31</v>
      </c>
      <c r="D40" s="29">
        <v>222</v>
      </c>
      <c r="E40" s="30">
        <v>194.75</v>
      </c>
      <c r="F40" s="11" t="s">
        <v>32</v>
      </c>
      <c r="G40" s="11" t="s">
        <v>33</v>
      </c>
    </row>
    <row r="41" spans="1:7" x14ac:dyDescent="0.2">
      <c r="A41" s="33">
        <v>43020</v>
      </c>
      <c r="B41" s="34">
        <v>0.39026769675925926</v>
      </c>
      <c r="C41" s="11" t="s">
        <v>31</v>
      </c>
      <c r="D41" s="29">
        <v>176</v>
      </c>
      <c r="E41" s="30">
        <v>194.75</v>
      </c>
      <c r="F41" s="11" t="s">
        <v>32</v>
      </c>
      <c r="G41" s="11" t="s">
        <v>33</v>
      </c>
    </row>
    <row r="42" spans="1:7" x14ac:dyDescent="0.2">
      <c r="A42" s="33">
        <v>43020</v>
      </c>
      <c r="B42" s="34">
        <v>0.39169556712962961</v>
      </c>
      <c r="C42" s="11" t="s">
        <v>31</v>
      </c>
      <c r="D42" s="29">
        <v>234</v>
      </c>
      <c r="E42" s="30">
        <v>194.7</v>
      </c>
      <c r="F42" s="11" t="s">
        <v>32</v>
      </c>
      <c r="G42" s="11" t="s">
        <v>33</v>
      </c>
    </row>
    <row r="43" spans="1:7" x14ac:dyDescent="0.2">
      <c r="A43" s="33">
        <v>43020</v>
      </c>
      <c r="B43" s="34">
        <v>0.39266052083333336</v>
      </c>
      <c r="C43" s="11" t="s">
        <v>31</v>
      </c>
      <c r="D43" s="29">
        <v>90</v>
      </c>
      <c r="E43" s="30">
        <v>194.6</v>
      </c>
      <c r="F43" s="11" t="s">
        <v>32</v>
      </c>
      <c r="G43" s="11" t="s">
        <v>33</v>
      </c>
    </row>
    <row r="44" spans="1:7" x14ac:dyDescent="0.2">
      <c r="A44" s="33">
        <v>43020</v>
      </c>
      <c r="B44" s="34">
        <v>0.39266052083333336</v>
      </c>
      <c r="C44" s="11" t="s">
        <v>31</v>
      </c>
      <c r="D44" s="29">
        <v>105</v>
      </c>
      <c r="E44" s="30">
        <v>194.6</v>
      </c>
      <c r="F44" s="11" t="s">
        <v>32</v>
      </c>
      <c r="G44" s="11" t="s">
        <v>33</v>
      </c>
    </row>
    <row r="45" spans="1:7" x14ac:dyDescent="0.2">
      <c r="A45" s="33">
        <v>43020</v>
      </c>
      <c r="B45" s="34">
        <v>0.39271179398148148</v>
      </c>
      <c r="C45" s="11" t="s">
        <v>31</v>
      </c>
      <c r="D45" s="29">
        <v>50</v>
      </c>
      <c r="E45" s="30">
        <v>194.55</v>
      </c>
      <c r="F45" s="11" t="s">
        <v>32</v>
      </c>
      <c r="G45" s="11" t="s">
        <v>33</v>
      </c>
    </row>
    <row r="46" spans="1:7" x14ac:dyDescent="0.2">
      <c r="A46" s="33">
        <v>43020</v>
      </c>
      <c r="B46" s="34">
        <v>0.39363843750000005</v>
      </c>
      <c r="C46" s="11" t="s">
        <v>31</v>
      </c>
      <c r="D46" s="29">
        <v>100</v>
      </c>
      <c r="E46" s="30">
        <v>194.6</v>
      </c>
      <c r="F46" s="11" t="s">
        <v>32</v>
      </c>
      <c r="G46" s="11" t="s">
        <v>33</v>
      </c>
    </row>
    <row r="47" spans="1:7" x14ac:dyDescent="0.2">
      <c r="A47" s="33">
        <v>43020</v>
      </c>
      <c r="B47" s="34">
        <v>0.39370168981481485</v>
      </c>
      <c r="C47" s="11" t="s">
        <v>31</v>
      </c>
      <c r="D47" s="29">
        <v>35</v>
      </c>
      <c r="E47" s="30">
        <v>194.6</v>
      </c>
      <c r="F47" s="11" t="s">
        <v>32</v>
      </c>
      <c r="G47" s="11" t="s">
        <v>33</v>
      </c>
    </row>
    <row r="48" spans="1:7" x14ac:dyDescent="0.2">
      <c r="A48" s="33">
        <v>43020</v>
      </c>
      <c r="B48" s="34">
        <v>0.39386712962962966</v>
      </c>
      <c r="C48" s="11" t="s">
        <v>31</v>
      </c>
      <c r="D48" s="29">
        <v>55</v>
      </c>
      <c r="E48" s="30">
        <v>194.6</v>
      </c>
      <c r="F48" s="11" t="s">
        <v>32</v>
      </c>
      <c r="G48" s="11" t="s">
        <v>33</v>
      </c>
    </row>
    <row r="49" spans="1:7" x14ac:dyDescent="0.2">
      <c r="A49" s="33">
        <v>43020</v>
      </c>
      <c r="B49" s="34">
        <v>0.39461629629629635</v>
      </c>
      <c r="C49" s="11" t="s">
        <v>31</v>
      </c>
      <c r="D49" s="29">
        <v>71</v>
      </c>
      <c r="E49" s="30">
        <v>194.7</v>
      </c>
      <c r="F49" s="11" t="s">
        <v>32</v>
      </c>
      <c r="G49" s="11" t="s">
        <v>33</v>
      </c>
    </row>
    <row r="50" spans="1:7" x14ac:dyDescent="0.2">
      <c r="A50" s="33">
        <v>43020</v>
      </c>
      <c r="B50" s="34">
        <v>0.39461629629629635</v>
      </c>
      <c r="C50" s="11" t="s">
        <v>31</v>
      </c>
      <c r="D50" s="29">
        <v>14</v>
      </c>
      <c r="E50" s="30">
        <v>194.7</v>
      </c>
      <c r="F50" s="11" t="s">
        <v>32</v>
      </c>
      <c r="G50" s="11" t="s">
        <v>33</v>
      </c>
    </row>
    <row r="51" spans="1:7" x14ac:dyDescent="0.2">
      <c r="A51" s="33">
        <v>43020</v>
      </c>
      <c r="B51" s="34">
        <v>0.39511877314814819</v>
      </c>
      <c r="C51" s="11" t="s">
        <v>31</v>
      </c>
      <c r="D51" s="29">
        <v>164</v>
      </c>
      <c r="E51" s="30">
        <v>194.7</v>
      </c>
      <c r="F51" s="11" t="s">
        <v>32</v>
      </c>
      <c r="G51" s="11" t="s">
        <v>33</v>
      </c>
    </row>
    <row r="52" spans="1:7" x14ac:dyDescent="0.2">
      <c r="A52" s="33">
        <v>43020</v>
      </c>
      <c r="B52" s="34">
        <v>0.39533493055555557</v>
      </c>
      <c r="C52" s="11" t="s">
        <v>31</v>
      </c>
      <c r="D52" s="29">
        <v>265</v>
      </c>
      <c r="E52" s="30">
        <v>194.65</v>
      </c>
      <c r="F52" s="11" t="s">
        <v>32</v>
      </c>
      <c r="G52" s="11" t="s">
        <v>33</v>
      </c>
    </row>
    <row r="53" spans="1:7" x14ac:dyDescent="0.2">
      <c r="A53" s="33">
        <v>43020</v>
      </c>
      <c r="B53" s="34">
        <v>0.39533506944444441</v>
      </c>
      <c r="C53" s="11" t="s">
        <v>31</v>
      </c>
      <c r="D53" s="29">
        <v>187</v>
      </c>
      <c r="E53" s="30">
        <v>194.65</v>
      </c>
      <c r="F53" s="11" t="s">
        <v>32</v>
      </c>
      <c r="G53" s="11" t="s">
        <v>33</v>
      </c>
    </row>
    <row r="54" spans="1:7" x14ac:dyDescent="0.2">
      <c r="A54" s="33">
        <v>43020</v>
      </c>
      <c r="B54" s="34">
        <v>0.3965232870370371</v>
      </c>
      <c r="C54" s="11" t="s">
        <v>31</v>
      </c>
      <c r="D54" s="29">
        <v>67</v>
      </c>
      <c r="E54" s="30">
        <v>194.45</v>
      </c>
      <c r="F54" s="11" t="s">
        <v>32</v>
      </c>
      <c r="G54" s="11" t="s">
        <v>33</v>
      </c>
    </row>
    <row r="55" spans="1:7" x14ac:dyDescent="0.2">
      <c r="A55" s="33">
        <v>43020</v>
      </c>
      <c r="B55" s="34">
        <v>0.39693466435185187</v>
      </c>
      <c r="C55" s="11" t="s">
        <v>31</v>
      </c>
      <c r="D55" s="29">
        <v>205</v>
      </c>
      <c r="E55" s="30">
        <v>194.5</v>
      </c>
      <c r="F55" s="11" t="s">
        <v>32</v>
      </c>
      <c r="G55" s="11" t="s">
        <v>33</v>
      </c>
    </row>
    <row r="56" spans="1:7" x14ac:dyDescent="0.2">
      <c r="A56" s="33">
        <v>43020</v>
      </c>
      <c r="B56" s="34">
        <v>0.39723187500000001</v>
      </c>
      <c r="C56" s="11" t="s">
        <v>31</v>
      </c>
      <c r="D56" s="29">
        <v>188</v>
      </c>
      <c r="E56" s="30">
        <v>194.55</v>
      </c>
      <c r="F56" s="11" t="s">
        <v>32</v>
      </c>
      <c r="G56" s="11" t="s">
        <v>33</v>
      </c>
    </row>
    <row r="57" spans="1:7" x14ac:dyDescent="0.2">
      <c r="A57" s="33">
        <v>43020</v>
      </c>
      <c r="B57" s="34">
        <v>0.39757668981481487</v>
      </c>
      <c r="C57" s="11" t="s">
        <v>31</v>
      </c>
      <c r="D57" s="29">
        <v>180</v>
      </c>
      <c r="E57" s="30">
        <v>194.5</v>
      </c>
      <c r="F57" s="11" t="s">
        <v>32</v>
      </c>
      <c r="G57" s="11" t="s">
        <v>33</v>
      </c>
    </row>
    <row r="58" spans="1:7" x14ac:dyDescent="0.2">
      <c r="A58" s="33">
        <v>43020</v>
      </c>
      <c r="B58" s="34">
        <v>0.39831717592592597</v>
      </c>
      <c r="C58" s="11" t="s">
        <v>31</v>
      </c>
      <c r="D58" s="29">
        <v>184</v>
      </c>
      <c r="E58" s="30">
        <v>194.4</v>
      </c>
      <c r="F58" s="11" t="s">
        <v>32</v>
      </c>
      <c r="G58" s="11" t="s">
        <v>33</v>
      </c>
    </row>
    <row r="59" spans="1:7" x14ac:dyDescent="0.2">
      <c r="A59" s="33">
        <v>43020</v>
      </c>
      <c r="B59" s="34">
        <v>0.39995674768518519</v>
      </c>
      <c r="C59" s="11" t="s">
        <v>31</v>
      </c>
      <c r="D59" s="29">
        <v>190</v>
      </c>
      <c r="E59" s="30">
        <v>194.5</v>
      </c>
      <c r="F59" s="11" t="s">
        <v>32</v>
      </c>
      <c r="G59" s="11" t="s">
        <v>33</v>
      </c>
    </row>
    <row r="60" spans="1:7" x14ac:dyDescent="0.2">
      <c r="A60" s="33">
        <v>43020</v>
      </c>
      <c r="B60" s="34">
        <v>0.39995689814814817</v>
      </c>
      <c r="C60" s="11" t="s">
        <v>31</v>
      </c>
      <c r="D60" s="29">
        <v>100</v>
      </c>
      <c r="E60" s="30">
        <v>194.5</v>
      </c>
      <c r="F60" s="11" t="s">
        <v>32</v>
      </c>
      <c r="G60" s="11" t="s">
        <v>33</v>
      </c>
    </row>
    <row r="61" spans="1:7" x14ac:dyDescent="0.2">
      <c r="A61" s="33">
        <v>43020</v>
      </c>
      <c r="B61" s="34">
        <v>0.39995712962962959</v>
      </c>
      <c r="C61" s="11" t="s">
        <v>31</v>
      </c>
      <c r="D61" s="29">
        <v>105</v>
      </c>
      <c r="E61" s="30">
        <v>194.5</v>
      </c>
      <c r="F61" s="11" t="s">
        <v>32</v>
      </c>
      <c r="G61" s="11" t="s">
        <v>33</v>
      </c>
    </row>
    <row r="62" spans="1:7" x14ac:dyDescent="0.2">
      <c r="A62" s="33">
        <v>43020</v>
      </c>
      <c r="B62" s="34">
        <v>0.39995712962962959</v>
      </c>
      <c r="C62" s="11" t="s">
        <v>31</v>
      </c>
      <c r="D62" s="29">
        <v>5</v>
      </c>
      <c r="E62" s="30">
        <v>194.5</v>
      </c>
      <c r="F62" s="11" t="s">
        <v>32</v>
      </c>
      <c r="G62" s="11" t="s">
        <v>33</v>
      </c>
    </row>
    <row r="63" spans="1:7" x14ac:dyDescent="0.2">
      <c r="A63" s="33">
        <v>43020</v>
      </c>
      <c r="B63" s="34">
        <v>0.39995712962962959</v>
      </c>
      <c r="C63" s="11" t="s">
        <v>31</v>
      </c>
      <c r="D63" s="29">
        <v>97</v>
      </c>
      <c r="E63" s="30">
        <v>194.5</v>
      </c>
      <c r="F63" s="11" t="s">
        <v>32</v>
      </c>
      <c r="G63" s="11" t="s">
        <v>33</v>
      </c>
    </row>
    <row r="64" spans="1:7" x14ac:dyDescent="0.2">
      <c r="A64" s="33">
        <v>43020</v>
      </c>
      <c r="B64" s="34">
        <v>0.40182442129629636</v>
      </c>
      <c r="C64" s="11" t="s">
        <v>31</v>
      </c>
      <c r="D64" s="29">
        <v>133</v>
      </c>
      <c r="E64" s="30">
        <v>194.7</v>
      </c>
      <c r="F64" s="11" t="s">
        <v>32</v>
      </c>
      <c r="G64" s="11" t="s">
        <v>33</v>
      </c>
    </row>
    <row r="65" spans="1:7" x14ac:dyDescent="0.2">
      <c r="A65" s="33">
        <v>43020</v>
      </c>
      <c r="B65" s="34">
        <v>0.40182442129629636</v>
      </c>
      <c r="C65" s="11" t="s">
        <v>31</v>
      </c>
      <c r="D65" s="29">
        <v>52</v>
      </c>
      <c r="E65" s="30">
        <v>194.7</v>
      </c>
      <c r="F65" s="11" t="s">
        <v>32</v>
      </c>
      <c r="G65" s="11" t="s">
        <v>33</v>
      </c>
    </row>
    <row r="66" spans="1:7" x14ac:dyDescent="0.2">
      <c r="A66" s="33">
        <v>43020</v>
      </c>
      <c r="B66" s="34">
        <v>0.40182460648148155</v>
      </c>
      <c r="C66" s="11" t="s">
        <v>31</v>
      </c>
      <c r="D66" s="29">
        <v>275</v>
      </c>
      <c r="E66" s="30">
        <v>194.7</v>
      </c>
      <c r="F66" s="11" t="s">
        <v>32</v>
      </c>
      <c r="G66" s="11" t="s">
        <v>33</v>
      </c>
    </row>
    <row r="67" spans="1:7" x14ac:dyDescent="0.2">
      <c r="A67" s="33">
        <v>43020</v>
      </c>
      <c r="B67" s="34">
        <v>0.40285125000000005</v>
      </c>
      <c r="C67" s="11" t="s">
        <v>31</v>
      </c>
      <c r="D67" s="29">
        <v>175</v>
      </c>
      <c r="E67" s="30">
        <v>194.65</v>
      </c>
      <c r="F67" s="11" t="s">
        <v>32</v>
      </c>
      <c r="G67" s="11" t="s">
        <v>33</v>
      </c>
    </row>
    <row r="68" spans="1:7" x14ac:dyDescent="0.2">
      <c r="A68" s="33">
        <v>43020</v>
      </c>
      <c r="B68" s="34">
        <v>0.40352240740740741</v>
      </c>
      <c r="C68" s="11" t="s">
        <v>31</v>
      </c>
      <c r="D68" s="29">
        <v>182</v>
      </c>
      <c r="E68" s="30">
        <v>194.65</v>
      </c>
      <c r="F68" s="11" t="s">
        <v>32</v>
      </c>
      <c r="G68" s="11" t="s">
        <v>33</v>
      </c>
    </row>
    <row r="69" spans="1:7" x14ac:dyDescent="0.2">
      <c r="A69" s="33">
        <v>43020</v>
      </c>
      <c r="B69" s="34">
        <v>0.4048320138888889</v>
      </c>
      <c r="C69" s="11" t="s">
        <v>31</v>
      </c>
      <c r="D69" s="29">
        <v>30</v>
      </c>
      <c r="E69" s="30">
        <v>194.6</v>
      </c>
      <c r="F69" s="11" t="s">
        <v>32</v>
      </c>
      <c r="G69" s="11" t="s">
        <v>33</v>
      </c>
    </row>
    <row r="70" spans="1:7" x14ac:dyDescent="0.2">
      <c r="A70" s="33">
        <v>43020</v>
      </c>
      <c r="B70" s="34">
        <v>0.40485168981481484</v>
      </c>
      <c r="C70" s="11" t="s">
        <v>31</v>
      </c>
      <c r="D70" s="29">
        <v>142</v>
      </c>
      <c r="E70" s="30">
        <v>194.6</v>
      </c>
      <c r="F70" s="11" t="s">
        <v>32</v>
      </c>
      <c r="G70" s="11" t="s">
        <v>33</v>
      </c>
    </row>
    <row r="71" spans="1:7" x14ac:dyDescent="0.2">
      <c r="A71" s="33">
        <v>43020</v>
      </c>
      <c r="B71" s="34">
        <v>0.40514842592592593</v>
      </c>
      <c r="C71" s="11" t="s">
        <v>31</v>
      </c>
      <c r="D71" s="29">
        <v>220</v>
      </c>
      <c r="E71" s="30">
        <v>194.55</v>
      </c>
      <c r="F71" s="11" t="s">
        <v>32</v>
      </c>
      <c r="G71" s="11" t="s">
        <v>33</v>
      </c>
    </row>
    <row r="72" spans="1:7" x14ac:dyDescent="0.2">
      <c r="A72" s="33">
        <v>43020</v>
      </c>
      <c r="B72" s="34">
        <v>0.40620578703703702</v>
      </c>
      <c r="C72" s="11" t="s">
        <v>31</v>
      </c>
      <c r="D72" s="29">
        <v>231</v>
      </c>
      <c r="E72" s="30">
        <v>194.5</v>
      </c>
      <c r="F72" s="11" t="s">
        <v>32</v>
      </c>
      <c r="G72" s="11" t="s">
        <v>33</v>
      </c>
    </row>
    <row r="73" spans="1:7" x14ac:dyDescent="0.2">
      <c r="A73" s="33">
        <v>43020</v>
      </c>
      <c r="B73" s="34">
        <v>0.40673199074074073</v>
      </c>
      <c r="C73" s="11" t="s">
        <v>31</v>
      </c>
      <c r="D73" s="29">
        <v>187</v>
      </c>
      <c r="E73" s="30">
        <v>194.45</v>
      </c>
      <c r="F73" s="11" t="s">
        <v>32</v>
      </c>
      <c r="G73" s="11" t="s">
        <v>33</v>
      </c>
    </row>
    <row r="74" spans="1:7" x14ac:dyDescent="0.2">
      <c r="A74" s="33">
        <v>43020</v>
      </c>
      <c r="B74" s="34">
        <v>0.4073198842592593</v>
      </c>
      <c r="C74" s="11" t="s">
        <v>31</v>
      </c>
      <c r="D74" s="29">
        <v>48</v>
      </c>
      <c r="E74" s="30">
        <v>194.45</v>
      </c>
      <c r="F74" s="11" t="s">
        <v>32</v>
      </c>
      <c r="G74" s="11" t="s">
        <v>33</v>
      </c>
    </row>
    <row r="75" spans="1:7" x14ac:dyDescent="0.2">
      <c r="A75" s="33">
        <v>43020</v>
      </c>
      <c r="B75" s="34">
        <v>0.40745373842592597</v>
      </c>
      <c r="C75" s="11" t="s">
        <v>31</v>
      </c>
      <c r="D75" s="29">
        <v>86</v>
      </c>
      <c r="E75" s="30">
        <v>194.45</v>
      </c>
      <c r="F75" s="11" t="s">
        <v>32</v>
      </c>
      <c r="G75" s="11" t="s">
        <v>33</v>
      </c>
    </row>
    <row r="76" spans="1:7" x14ac:dyDescent="0.2">
      <c r="A76" s="33">
        <v>43020</v>
      </c>
      <c r="B76" s="34">
        <v>0.40745373842592597</v>
      </c>
      <c r="C76" s="11" t="s">
        <v>31</v>
      </c>
      <c r="D76" s="29">
        <v>66</v>
      </c>
      <c r="E76" s="30">
        <v>194.45</v>
      </c>
      <c r="F76" s="11" t="s">
        <v>32</v>
      </c>
      <c r="G76" s="11" t="s">
        <v>33</v>
      </c>
    </row>
    <row r="77" spans="1:7" x14ac:dyDescent="0.2">
      <c r="A77" s="33">
        <v>43020</v>
      </c>
      <c r="B77" s="34">
        <v>0.40852598379629634</v>
      </c>
      <c r="C77" s="11" t="s">
        <v>31</v>
      </c>
      <c r="D77" s="29">
        <v>239</v>
      </c>
      <c r="E77" s="30">
        <v>194.5</v>
      </c>
      <c r="F77" s="11" t="s">
        <v>32</v>
      </c>
      <c r="G77" s="11" t="s">
        <v>33</v>
      </c>
    </row>
    <row r="78" spans="1:7" x14ac:dyDescent="0.2">
      <c r="A78" s="33">
        <v>43020</v>
      </c>
      <c r="B78" s="34">
        <v>0.40938049768518525</v>
      </c>
      <c r="C78" s="11" t="s">
        <v>31</v>
      </c>
      <c r="D78" s="29">
        <v>102</v>
      </c>
      <c r="E78" s="30">
        <v>194.45</v>
      </c>
      <c r="F78" s="11" t="s">
        <v>32</v>
      </c>
      <c r="G78" s="11" t="s">
        <v>33</v>
      </c>
    </row>
    <row r="79" spans="1:7" x14ac:dyDescent="0.2">
      <c r="A79" s="33">
        <v>43020</v>
      </c>
      <c r="B79" s="34">
        <v>0.40938049768518525</v>
      </c>
      <c r="C79" s="11" t="s">
        <v>31</v>
      </c>
      <c r="D79" s="29">
        <v>73</v>
      </c>
      <c r="E79" s="30">
        <v>194.45</v>
      </c>
      <c r="F79" s="11" t="s">
        <v>32</v>
      </c>
      <c r="G79" s="11" t="s">
        <v>33</v>
      </c>
    </row>
    <row r="80" spans="1:7" x14ac:dyDescent="0.2">
      <c r="A80" s="33">
        <v>43020</v>
      </c>
      <c r="B80" s="34">
        <v>0.40944129629629633</v>
      </c>
      <c r="C80" s="11" t="s">
        <v>31</v>
      </c>
      <c r="D80" s="29">
        <v>198</v>
      </c>
      <c r="E80" s="30">
        <v>194.4</v>
      </c>
      <c r="F80" s="11" t="s">
        <v>32</v>
      </c>
      <c r="G80" s="11" t="s">
        <v>33</v>
      </c>
    </row>
    <row r="81" spans="1:7" x14ac:dyDescent="0.2">
      <c r="A81" s="33">
        <v>43020</v>
      </c>
      <c r="B81" s="34">
        <v>0.41017881944444445</v>
      </c>
      <c r="C81" s="11" t="s">
        <v>31</v>
      </c>
      <c r="D81" s="29">
        <v>181</v>
      </c>
      <c r="E81" s="30">
        <v>194.35</v>
      </c>
      <c r="F81" s="11" t="s">
        <v>32</v>
      </c>
      <c r="G81" s="11" t="s">
        <v>33</v>
      </c>
    </row>
    <row r="82" spans="1:7" x14ac:dyDescent="0.2">
      <c r="A82" s="33">
        <v>43020</v>
      </c>
      <c r="B82" s="34">
        <v>0.41343930555555558</v>
      </c>
      <c r="C82" s="11" t="s">
        <v>31</v>
      </c>
      <c r="D82" s="29">
        <v>191</v>
      </c>
      <c r="E82" s="30">
        <v>194.4</v>
      </c>
      <c r="F82" s="11" t="s">
        <v>32</v>
      </c>
      <c r="G82" s="11" t="s">
        <v>33</v>
      </c>
    </row>
    <row r="83" spans="1:7" x14ac:dyDescent="0.2">
      <c r="A83" s="33">
        <v>43020</v>
      </c>
      <c r="B83" s="34">
        <v>0.41370675925925926</v>
      </c>
      <c r="C83" s="11" t="s">
        <v>31</v>
      </c>
      <c r="D83" s="29">
        <v>180</v>
      </c>
      <c r="E83" s="30">
        <v>194.35</v>
      </c>
      <c r="F83" s="11" t="s">
        <v>32</v>
      </c>
      <c r="G83" s="11" t="s">
        <v>33</v>
      </c>
    </row>
    <row r="84" spans="1:7" x14ac:dyDescent="0.2">
      <c r="A84" s="33">
        <v>43020</v>
      </c>
      <c r="B84" s="34">
        <v>0.41370689814814815</v>
      </c>
      <c r="C84" s="11" t="s">
        <v>31</v>
      </c>
      <c r="D84" s="29">
        <v>290</v>
      </c>
      <c r="E84" s="30">
        <v>194.35</v>
      </c>
      <c r="F84" s="11" t="s">
        <v>32</v>
      </c>
      <c r="G84" s="11" t="s">
        <v>33</v>
      </c>
    </row>
    <row r="85" spans="1:7" x14ac:dyDescent="0.2">
      <c r="A85" s="33">
        <v>43020</v>
      </c>
      <c r="B85" s="34">
        <v>0.41370692129629627</v>
      </c>
      <c r="C85" s="11" t="s">
        <v>31</v>
      </c>
      <c r="D85" s="29">
        <v>26</v>
      </c>
      <c r="E85" s="30">
        <v>194.35</v>
      </c>
      <c r="F85" s="11" t="s">
        <v>32</v>
      </c>
      <c r="G85" s="11" t="s">
        <v>33</v>
      </c>
    </row>
    <row r="86" spans="1:7" x14ac:dyDescent="0.2">
      <c r="A86" s="33">
        <v>43020</v>
      </c>
      <c r="B86" s="34">
        <v>0.4142591435185185</v>
      </c>
      <c r="C86" s="11" t="s">
        <v>31</v>
      </c>
      <c r="D86" s="29">
        <v>169</v>
      </c>
      <c r="E86" s="30">
        <v>194.3</v>
      </c>
      <c r="F86" s="11" t="s">
        <v>32</v>
      </c>
      <c r="G86" s="11" t="s">
        <v>33</v>
      </c>
    </row>
    <row r="87" spans="1:7" x14ac:dyDescent="0.2">
      <c r="A87" s="33">
        <v>43020</v>
      </c>
      <c r="B87" s="34">
        <v>0.4142591435185185</v>
      </c>
      <c r="C87" s="11" t="s">
        <v>31</v>
      </c>
      <c r="D87" s="29">
        <v>91</v>
      </c>
      <c r="E87" s="30">
        <v>194.3</v>
      </c>
      <c r="F87" s="11" t="s">
        <v>32</v>
      </c>
      <c r="G87" s="11" t="s">
        <v>33</v>
      </c>
    </row>
    <row r="88" spans="1:7" x14ac:dyDescent="0.2">
      <c r="A88" s="33">
        <v>43020</v>
      </c>
      <c r="B88" s="34">
        <v>0.41599630787037034</v>
      </c>
      <c r="C88" s="11" t="s">
        <v>31</v>
      </c>
      <c r="D88" s="29">
        <v>268</v>
      </c>
      <c r="E88" s="30">
        <v>194.4</v>
      </c>
      <c r="F88" s="11" t="s">
        <v>32</v>
      </c>
      <c r="G88" s="11" t="s">
        <v>33</v>
      </c>
    </row>
    <row r="89" spans="1:7" x14ac:dyDescent="0.2">
      <c r="A89" s="33">
        <v>43020</v>
      </c>
      <c r="B89" s="34">
        <v>0.41599646990740741</v>
      </c>
      <c r="C89" s="11" t="s">
        <v>31</v>
      </c>
      <c r="D89" s="29">
        <v>210</v>
      </c>
      <c r="E89" s="30">
        <v>194.4</v>
      </c>
      <c r="F89" s="11" t="s">
        <v>32</v>
      </c>
      <c r="G89" s="11" t="s">
        <v>33</v>
      </c>
    </row>
    <row r="90" spans="1:7" x14ac:dyDescent="0.2">
      <c r="A90" s="33">
        <v>43020</v>
      </c>
      <c r="B90" s="34">
        <v>0.41732805555555558</v>
      </c>
      <c r="C90" s="11" t="s">
        <v>31</v>
      </c>
      <c r="D90" s="29">
        <v>183</v>
      </c>
      <c r="E90" s="30">
        <v>194.4</v>
      </c>
      <c r="F90" s="11" t="s">
        <v>32</v>
      </c>
      <c r="G90" s="11" t="s">
        <v>33</v>
      </c>
    </row>
    <row r="91" spans="1:7" x14ac:dyDescent="0.2">
      <c r="A91" s="33">
        <v>43020</v>
      </c>
      <c r="B91" s="34">
        <v>0.41732805555555558</v>
      </c>
      <c r="C91" s="11" t="s">
        <v>31</v>
      </c>
      <c r="D91" s="29">
        <v>57</v>
      </c>
      <c r="E91" s="30">
        <v>194.4</v>
      </c>
      <c r="F91" s="11" t="s">
        <v>32</v>
      </c>
      <c r="G91" s="11" t="s">
        <v>33</v>
      </c>
    </row>
    <row r="92" spans="1:7" x14ac:dyDescent="0.2">
      <c r="A92" s="33">
        <v>43020</v>
      </c>
      <c r="B92" s="34">
        <v>0.41740328703703711</v>
      </c>
      <c r="C92" s="11" t="s">
        <v>31</v>
      </c>
      <c r="D92" s="29">
        <v>185</v>
      </c>
      <c r="E92" s="30">
        <v>194.35</v>
      </c>
      <c r="F92" s="11" t="s">
        <v>32</v>
      </c>
      <c r="G92" s="11" t="s">
        <v>33</v>
      </c>
    </row>
    <row r="93" spans="1:7" x14ac:dyDescent="0.2">
      <c r="A93" s="33">
        <v>43020</v>
      </c>
      <c r="B93" s="34">
        <v>0.41969329861111115</v>
      </c>
      <c r="C93" s="11" t="s">
        <v>31</v>
      </c>
      <c r="D93" s="29">
        <v>4</v>
      </c>
      <c r="E93" s="30">
        <v>194.45</v>
      </c>
      <c r="F93" s="11" t="s">
        <v>32</v>
      </c>
      <c r="G93" s="11" t="s">
        <v>33</v>
      </c>
    </row>
    <row r="94" spans="1:7" x14ac:dyDescent="0.2">
      <c r="A94" s="33">
        <v>43020</v>
      </c>
      <c r="B94" s="34">
        <v>0.42005096064814818</v>
      </c>
      <c r="C94" s="11" t="s">
        <v>31</v>
      </c>
      <c r="D94" s="29">
        <v>35</v>
      </c>
      <c r="E94" s="30">
        <v>194.45</v>
      </c>
      <c r="F94" s="11" t="s">
        <v>32</v>
      </c>
      <c r="G94" s="11" t="s">
        <v>33</v>
      </c>
    </row>
    <row r="95" spans="1:7" x14ac:dyDescent="0.2">
      <c r="A95" s="33">
        <v>43020</v>
      </c>
      <c r="B95" s="34">
        <v>0.42078543981481487</v>
      </c>
      <c r="C95" s="11" t="s">
        <v>31</v>
      </c>
      <c r="D95" s="29">
        <v>70</v>
      </c>
      <c r="E95" s="30">
        <v>194.5</v>
      </c>
      <c r="F95" s="11" t="s">
        <v>32</v>
      </c>
      <c r="G95" s="11" t="s">
        <v>33</v>
      </c>
    </row>
    <row r="96" spans="1:7" x14ac:dyDescent="0.2">
      <c r="A96" s="33">
        <v>43020</v>
      </c>
      <c r="B96" s="34">
        <v>0.42104910879629631</v>
      </c>
      <c r="C96" s="11" t="s">
        <v>31</v>
      </c>
      <c r="D96" s="29">
        <v>193</v>
      </c>
      <c r="E96" s="30">
        <v>194.55</v>
      </c>
      <c r="F96" s="11" t="s">
        <v>32</v>
      </c>
      <c r="G96" s="11" t="s">
        <v>33</v>
      </c>
    </row>
    <row r="97" spans="1:7" x14ac:dyDescent="0.2">
      <c r="A97" s="33">
        <v>43020</v>
      </c>
      <c r="B97" s="34">
        <v>0.42121028935185184</v>
      </c>
      <c r="C97" s="11" t="s">
        <v>31</v>
      </c>
      <c r="D97" s="29">
        <v>200</v>
      </c>
      <c r="E97" s="30">
        <v>194.55</v>
      </c>
      <c r="F97" s="11" t="s">
        <v>32</v>
      </c>
      <c r="G97" s="11" t="s">
        <v>33</v>
      </c>
    </row>
    <row r="98" spans="1:7" x14ac:dyDescent="0.2">
      <c r="A98" s="33">
        <v>43020</v>
      </c>
      <c r="B98" s="34">
        <v>0.42121043981481482</v>
      </c>
      <c r="C98" s="11" t="s">
        <v>31</v>
      </c>
      <c r="D98" s="29">
        <v>245</v>
      </c>
      <c r="E98" s="30">
        <v>194.55</v>
      </c>
      <c r="F98" s="11" t="s">
        <v>32</v>
      </c>
      <c r="G98" s="11" t="s">
        <v>33</v>
      </c>
    </row>
    <row r="99" spans="1:7" x14ac:dyDescent="0.2">
      <c r="A99" s="33">
        <v>43020</v>
      </c>
      <c r="B99" s="34">
        <v>0.42121056712962968</v>
      </c>
      <c r="C99" s="11" t="s">
        <v>31</v>
      </c>
      <c r="D99" s="29">
        <v>247</v>
      </c>
      <c r="E99" s="30">
        <v>194.55</v>
      </c>
      <c r="F99" s="11" t="s">
        <v>32</v>
      </c>
      <c r="G99" s="11" t="s">
        <v>33</v>
      </c>
    </row>
    <row r="100" spans="1:7" x14ac:dyDescent="0.2">
      <c r="A100" s="33">
        <v>43020</v>
      </c>
      <c r="B100" s="34">
        <v>0.4242588541666667</v>
      </c>
      <c r="C100" s="11" t="s">
        <v>31</v>
      </c>
      <c r="D100" s="29">
        <v>190</v>
      </c>
      <c r="E100" s="30">
        <v>194.45</v>
      </c>
      <c r="F100" s="11" t="s">
        <v>32</v>
      </c>
      <c r="G100" s="11" t="s">
        <v>33</v>
      </c>
    </row>
    <row r="101" spans="1:7" x14ac:dyDescent="0.2">
      <c r="A101" s="33">
        <v>43020</v>
      </c>
      <c r="B101" s="34">
        <v>0.42470545138888893</v>
      </c>
      <c r="C101" s="11" t="s">
        <v>31</v>
      </c>
      <c r="D101" s="29">
        <v>64</v>
      </c>
      <c r="E101" s="30">
        <v>194.4</v>
      </c>
      <c r="F101" s="11" t="s">
        <v>32</v>
      </c>
      <c r="G101" s="11" t="s">
        <v>33</v>
      </c>
    </row>
    <row r="102" spans="1:7" x14ac:dyDescent="0.2">
      <c r="A102" s="33">
        <v>43020</v>
      </c>
      <c r="B102" s="34">
        <v>0.42470545138888893</v>
      </c>
      <c r="C102" s="11" t="s">
        <v>31</v>
      </c>
      <c r="D102" s="29">
        <v>166</v>
      </c>
      <c r="E102" s="30">
        <v>194.4</v>
      </c>
      <c r="F102" s="11" t="s">
        <v>32</v>
      </c>
      <c r="G102" s="11" t="s">
        <v>33</v>
      </c>
    </row>
    <row r="103" spans="1:7" x14ac:dyDescent="0.2">
      <c r="A103" s="33">
        <v>43020</v>
      </c>
      <c r="B103" s="34">
        <v>0.42473284722222221</v>
      </c>
      <c r="C103" s="11" t="s">
        <v>31</v>
      </c>
      <c r="D103" s="29">
        <v>25</v>
      </c>
      <c r="E103" s="30">
        <v>194.4</v>
      </c>
      <c r="F103" s="11" t="s">
        <v>32</v>
      </c>
      <c r="G103" s="11" t="s">
        <v>33</v>
      </c>
    </row>
    <row r="104" spans="1:7" x14ac:dyDescent="0.2">
      <c r="A104" s="33">
        <v>43020</v>
      </c>
      <c r="B104" s="34">
        <v>0.42593723379629633</v>
      </c>
      <c r="C104" s="11" t="s">
        <v>31</v>
      </c>
      <c r="D104" s="29">
        <v>340</v>
      </c>
      <c r="E104" s="30">
        <v>194.45</v>
      </c>
      <c r="F104" s="11" t="s">
        <v>32</v>
      </c>
      <c r="G104" s="11" t="s">
        <v>33</v>
      </c>
    </row>
    <row r="105" spans="1:7" x14ac:dyDescent="0.2">
      <c r="A105" s="33">
        <v>43020</v>
      </c>
      <c r="B105" s="34">
        <v>0.42593738425925926</v>
      </c>
      <c r="C105" s="11" t="s">
        <v>31</v>
      </c>
      <c r="D105" s="29">
        <v>100</v>
      </c>
      <c r="E105" s="30">
        <v>194.45</v>
      </c>
      <c r="F105" s="11" t="s">
        <v>32</v>
      </c>
      <c r="G105" s="11" t="s">
        <v>33</v>
      </c>
    </row>
    <row r="106" spans="1:7" x14ac:dyDescent="0.2">
      <c r="A106" s="33">
        <v>43020</v>
      </c>
      <c r="B106" s="34">
        <v>0.42593738425925926</v>
      </c>
      <c r="C106" s="11" t="s">
        <v>31</v>
      </c>
      <c r="D106" s="29">
        <v>94</v>
      </c>
      <c r="E106" s="30">
        <v>194.5</v>
      </c>
      <c r="F106" s="11" t="s">
        <v>32</v>
      </c>
      <c r="G106" s="11" t="s">
        <v>33</v>
      </c>
    </row>
    <row r="107" spans="1:7" x14ac:dyDescent="0.2">
      <c r="A107" s="33">
        <v>43020</v>
      </c>
      <c r="B107" s="34">
        <v>0.42910986111111116</v>
      </c>
      <c r="C107" s="11" t="s">
        <v>31</v>
      </c>
      <c r="D107" s="29">
        <v>60</v>
      </c>
      <c r="E107" s="30">
        <v>194.45</v>
      </c>
      <c r="F107" s="11" t="s">
        <v>32</v>
      </c>
      <c r="G107" s="11" t="s">
        <v>33</v>
      </c>
    </row>
    <row r="108" spans="1:7" x14ac:dyDescent="0.2">
      <c r="A108" s="33">
        <v>43020</v>
      </c>
      <c r="B108" s="34">
        <v>0.42982998842592596</v>
      </c>
      <c r="C108" s="11" t="s">
        <v>31</v>
      </c>
      <c r="D108" s="29">
        <v>100</v>
      </c>
      <c r="E108" s="30">
        <v>194.45</v>
      </c>
      <c r="F108" s="11" t="s">
        <v>32</v>
      </c>
      <c r="G108" s="11" t="s">
        <v>33</v>
      </c>
    </row>
    <row r="109" spans="1:7" x14ac:dyDescent="0.2">
      <c r="A109" s="33">
        <v>43020</v>
      </c>
      <c r="B109" s="34">
        <v>0.43022500000000002</v>
      </c>
      <c r="C109" s="11" t="s">
        <v>31</v>
      </c>
      <c r="D109" s="29">
        <v>50</v>
      </c>
      <c r="E109" s="30">
        <v>194.45</v>
      </c>
      <c r="F109" s="11" t="s">
        <v>32</v>
      </c>
      <c r="G109" s="11" t="s">
        <v>33</v>
      </c>
    </row>
    <row r="110" spans="1:7" x14ac:dyDescent="0.2">
      <c r="A110" s="33">
        <v>43020</v>
      </c>
      <c r="B110" s="34">
        <v>0.43034303240740746</v>
      </c>
      <c r="C110" s="11" t="s">
        <v>31</v>
      </c>
      <c r="D110" s="29">
        <v>52</v>
      </c>
      <c r="E110" s="30">
        <v>194.45</v>
      </c>
      <c r="F110" s="11" t="s">
        <v>32</v>
      </c>
      <c r="G110" s="11" t="s">
        <v>33</v>
      </c>
    </row>
    <row r="111" spans="1:7" x14ac:dyDescent="0.2">
      <c r="A111" s="33">
        <v>43020</v>
      </c>
      <c r="B111" s="34">
        <v>0.43034304398148149</v>
      </c>
      <c r="C111" s="11" t="s">
        <v>31</v>
      </c>
      <c r="D111" s="29">
        <v>8</v>
      </c>
      <c r="E111" s="30">
        <v>194.45</v>
      </c>
      <c r="F111" s="11" t="s">
        <v>32</v>
      </c>
      <c r="G111" s="11" t="s">
        <v>33</v>
      </c>
    </row>
    <row r="112" spans="1:7" x14ac:dyDescent="0.2">
      <c r="A112" s="33">
        <v>43020</v>
      </c>
      <c r="B112" s="34">
        <v>0.43060846064814817</v>
      </c>
      <c r="C112" s="11" t="s">
        <v>31</v>
      </c>
      <c r="D112" s="29">
        <v>100</v>
      </c>
      <c r="E112" s="30">
        <v>194.45</v>
      </c>
      <c r="F112" s="11" t="s">
        <v>32</v>
      </c>
      <c r="G112" s="11" t="s">
        <v>33</v>
      </c>
    </row>
    <row r="113" spans="1:7" x14ac:dyDescent="0.2">
      <c r="A113" s="33">
        <v>43020</v>
      </c>
      <c r="B113" s="34">
        <v>0.43119087962962965</v>
      </c>
      <c r="C113" s="11" t="s">
        <v>31</v>
      </c>
      <c r="D113" s="29">
        <v>250</v>
      </c>
      <c r="E113" s="30">
        <v>194.45</v>
      </c>
      <c r="F113" s="11" t="s">
        <v>32</v>
      </c>
      <c r="G113" s="11" t="s">
        <v>33</v>
      </c>
    </row>
    <row r="114" spans="1:7" x14ac:dyDescent="0.2">
      <c r="A114" s="33">
        <v>43020</v>
      </c>
      <c r="B114" s="34">
        <v>0.4321346064814815</v>
      </c>
      <c r="C114" s="11" t="s">
        <v>31</v>
      </c>
      <c r="D114" s="29">
        <v>192</v>
      </c>
      <c r="E114" s="30">
        <v>194.4</v>
      </c>
      <c r="F114" s="11" t="s">
        <v>32</v>
      </c>
      <c r="G114" s="11" t="s">
        <v>33</v>
      </c>
    </row>
    <row r="115" spans="1:7" x14ac:dyDescent="0.2">
      <c r="A115" s="33">
        <v>43020</v>
      </c>
      <c r="B115" s="34">
        <v>0.4321413657407408</v>
      </c>
      <c r="C115" s="11" t="s">
        <v>31</v>
      </c>
      <c r="D115" s="29">
        <v>455</v>
      </c>
      <c r="E115" s="30">
        <v>194.4</v>
      </c>
      <c r="F115" s="11" t="s">
        <v>32</v>
      </c>
      <c r="G115" s="11" t="s">
        <v>33</v>
      </c>
    </row>
    <row r="116" spans="1:7" x14ac:dyDescent="0.2">
      <c r="A116" s="33">
        <v>43020</v>
      </c>
      <c r="B116" s="34">
        <v>0.43277087962962962</v>
      </c>
      <c r="C116" s="11" t="s">
        <v>31</v>
      </c>
      <c r="D116" s="29">
        <v>317</v>
      </c>
      <c r="E116" s="30">
        <v>194.35</v>
      </c>
      <c r="F116" s="11" t="s">
        <v>32</v>
      </c>
      <c r="G116" s="11" t="s">
        <v>33</v>
      </c>
    </row>
    <row r="117" spans="1:7" x14ac:dyDescent="0.2">
      <c r="A117" s="33">
        <v>43020</v>
      </c>
      <c r="B117" s="34">
        <v>0.43277087962962962</v>
      </c>
      <c r="C117" s="11" t="s">
        <v>31</v>
      </c>
      <c r="D117" s="29">
        <v>3</v>
      </c>
      <c r="E117" s="30">
        <v>194.35</v>
      </c>
      <c r="F117" s="11" t="s">
        <v>32</v>
      </c>
      <c r="G117" s="11" t="s">
        <v>33</v>
      </c>
    </row>
    <row r="118" spans="1:7" x14ac:dyDescent="0.2">
      <c r="A118" s="33">
        <v>43020</v>
      </c>
      <c r="B118" s="34">
        <v>0.43459890046296301</v>
      </c>
      <c r="C118" s="11" t="s">
        <v>31</v>
      </c>
      <c r="D118" s="29">
        <v>184</v>
      </c>
      <c r="E118" s="30">
        <v>194.3</v>
      </c>
      <c r="F118" s="11" t="s">
        <v>32</v>
      </c>
      <c r="G118" s="11" t="s">
        <v>33</v>
      </c>
    </row>
    <row r="119" spans="1:7" x14ac:dyDescent="0.2">
      <c r="A119" s="33">
        <v>43020</v>
      </c>
      <c r="B119" s="34">
        <v>0.43475559027777777</v>
      </c>
      <c r="C119" s="11" t="s">
        <v>31</v>
      </c>
      <c r="D119" s="29">
        <v>225</v>
      </c>
      <c r="E119" s="30">
        <v>194.25</v>
      </c>
      <c r="F119" s="11" t="s">
        <v>32</v>
      </c>
      <c r="G119" s="11" t="s">
        <v>33</v>
      </c>
    </row>
    <row r="120" spans="1:7" x14ac:dyDescent="0.2">
      <c r="A120" s="33">
        <v>43020</v>
      </c>
      <c r="B120" s="34">
        <v>0.43641885416666665</v>
      </c>
      <c r="C120" s="11" t="s">
        <v>31</v>
      </c>
      <c r="D120" s="29">
        <v>241</v>
      </c>
      <c r="E120" s="30">
        <v>194.35</v>
      </c>
      <c r="F120" s="11" t="s">
        <v>32</v>
      </c>
      <c r="G120" s="11" t="s">
        <v>33</v>
      </c>
    </row>
    <row r="121" spans="1:7" x14ac:dyDescent="0.2">
      <c r="A121" s="33">
        <v>43020</v>
      </c>
      <c r="B121" s="34">
        <v>0.4364189814814815</v>
      </c>
      <c r="C121" s="11" t="s">
        <v>31</v>
      </c>
      <c r="D121" s="29">
        <v>200</v>
      </c>
      <c r="E121" s="30">
        <v>194.35</v>
      </c>
      <c r="F121" s="11" t="s">
        <v>32</v>
      </c>
      <c r="G121" s="11" t="s">
        <v>33</v>
      </c>
    </row>
    <row r="122" spans="1:7" x14ac:dyDescent="0.2">
      <c r="A122" s="33">
        <v>43020</v>
      </c>
      <c r="B122" s="34">
        <v>0.43938479166666666</v>
      </c>
      <c r="C122" s="11" t="s">
        <v>31</v>
      </c>
      <c r="D122" s="29">
        <v>230</v>
      </c>
      <c r="E122" s="30">
        <v>194.35</v>
      </c>
      <c r="F122" s="11" t="s">
        <v>32</v>
      </c>
      <c r="G122" s="11" t="s">
        <v>33</v>
      </c>
    </row>
    <row r="123" spans="1:7" x14ac:dyDescent="0.2">
      <c r="A123" s="33">
        <v>43020</v>
      </c>
      <c r="B123" s="34">
        <v>0.44048033564814815</v>
      </c>
      <c r="C123" s="11" t="s">
        <v>31</v>
      </c>
      <c r="D123" s="29">
        <v>33</v>
      </c>
      <c r="E123" s="30">
        <v>194.3</v>
      </c>
      <c r="F123" s="11" t="s">
        <v>32</v>
      </c>
      <c r="G123" s="11" t="s">
        <v>33</v>
      </c>
    </row>
    <row r="124" spans="1:7" x14ac:dyDescent="0.2">
      <c r="A124" s="33">
        <v>43020</v>
      </c>
      <c r="B124" s="34">
        <v>0.44048033564814815</v>
      </c>
      <c r="C124" s="11" t="s">
        <v>31</v>
      </c>
      <c r="D124" s="29">
        <v>220</v>
      </c>
      <c r="E124" s="30">
        <v>194.3</v>
      </c>
      <c r="F124" s="11" t="s">
        <v>32</v>
      </c>
      <c r="G124" s="11" t="s">
        <v>33</v>
      </c>
    </row>
    <row r="125" spans="1:7" x14ac:dyDescent="0.2">
      <c r="A125" s="33">
        <v>43020</v>
      </c>
      <c r="B125" s="34">
        <v>0.44048045138888892</v>
      </c>
      <c r="C125" s="11" t="s">
        <v>31</v>
      </c>
      <c r="D125" s="29">
        <v>136</v>
      </c>
      <c r="E125" s="30">
        <v>194.3</v>
      </c>
      <c r="F125" s="11" t="s">
        <v>32</v>
      </c>
      <c r="G125" s="11" t="s">
        <v>33</v>
      </c>
    </row>
    <row r="126" spans="1:7" x14ac:dyDescent="0.2">
      <c r="A126" s="33">
        <v>43020</v>
      </c>
      <c r="B126" s="34">
        <v>0.44048045138888892</v>
      </c>
      <c r="C126" s="11" t="s">
        <v>31</v>
      </c>
      <c r="D126" s="29">
        <v>65</v>
      </c>
      <c r="E126" s="30">
        <v>194.35</v>
      </c>
      <c r="F126" s="11" t="s">
        <v>32</v>
      </c>
      <c r="G126" s="11" t="s">
        <v>33</v>
      </c>
    </row>
    <row r="127" spans="1:7" x14ac:dyDescent="0.2">
      <c r="A127" s="33">
        <v>43020</v>
      </c>
      <c r="B127" s="34">
        <v>0.4431699189814815</v>
      </c>
      <c r="C127" s="11" t="s">
        <v>31</v>
      </c>
      <c r="D127" s="29">
        <v>225</v>
      </c>
      <c r="E127" s="30">
        <v>194.35</v>
      </c>
      <c r="F127" s="11" t="s">
        <v>32</v>
      </c>
      <c r="G127" s="11" t="s">
        <v>33</v>
      </c>
    </row>
    <row r="128" spans="1:7" x14ac:dyDescent="0.2">
      <c r="A128" s="33">
        <v>43020</v>
      </c>
      <c r="B128" s="34">
        <v>0.44388598379629629</v>
      </c>
      <c r="C128" s="11" t="s">
        <v>31</v>
      </c>
      <c r="D128" s="29">
        <v>96</v>
      </c>
      <c r="E128" s="30">
        <v>194.3</v>
      </c>
      <c r="F128" s="11" t="s">
        <v>32</v>
      </c>
      <c r="G128" s="11" t="s">
        <v>33</v>
      </c>
    </row>
    <row r="129" spans="1:7" x14ac:dyDescent="0.2">
      <c r="A129" s="33">
        <v>43020</v>
      </c>
      <c r="B129" s="34">
        <v>0.44388598379629629</v>
      </c>
      <c r="C129" s="11" t="s">
        <v>31</v>
      </c>
      <c r="D129" s="29">
        <v>169</v>
      </c>
      <c r="E129" s="30">
        <v>194.3</v>
      </c>
      <c r="F129" s="11" t="s">
        <v>32</v>
      </c>
      <c r="G129" s="11" t="s">
        <v>33</v>
      </c>
    </row>
    <row r="130" spans="1:7" x14ac:dyDescent="0.2">
      <c r="A130" s="33">
        <v>43020</v>
      </c>
      <c r="B130" s="34">
        <v>0.44412138888888886</v>
      </c>
      <c r="C130" s="11" t="s">
        <v>31</v>
      </c>
      <c r="D130" s="29">
        <v>6</v>
      </c>
      <c r="E130" s="30">
        <v>194.25</v>
      </c>
      <c r="F130" s="11" t="s">
        <v>32</v>
      </c>
      <c r="G130" s="11" t="s">
        <v>33</v>
      </c>
    </row>
    <row r="131" spans="1:7" x14ac:dyDescent="0.2">
      <c r="A131" s="33">
        <v>43020</v>
      </c>
      <c r="B131" s="34">
        <v>0.44442967592592597</v>
      </c>
      <c r="C131" s="11" t="s">
        <v>31</v>
      </c>
      <c r="D131" s="29">
        <v>170</v>
      </c>
      <c r="E131" s="30">
        <v>194.25</v>
      </c>
      <c r="F131" s="11" t="s">
        <v>32</v>
      </c>
      <c r="G131" s="11" t="s">
        <v>33</v>
      </c>
    </row>
    <row r="132" spans="1:7" x14ac:dyDescent="0.2">
      <c r="A132" s="33">
        <v>43020</v>
      </c>
      <c r="B132" s="34">
        <v>0.44526031250000003</v>
      </c>
      <c r="C132" s="11" t="s">
        <v>31</v>
      </c>
      <c r="D132" s="29">
        <v>201</v>
      </c>
      <c r="E132" s="30">
        <v>194.3</v>
      </c>
      <c r="F132" s="11" t="s">
        <v>32</v>
      </c>
      <c r="G132" s="11" t="s">
        <v>33</v>
      </c>
    </row>
    <row r="133" spans="1:7" x14ac:dyDescent="0.2">
      <c r="A133" s="33">
        <v>43020</v>
      </c>
      <c r="B133" s="34">
        <v>0.44778222222222225</v>
      </c>
      <c r="C133" s="11" t="s">
        <v>31</v>
      </c>
      <c r="D133" s="29">
        <v>205</v>
      </c>
      <c r="E133" s="30">
        <v>194.4</v>
      </c>
      <c r="F133" s="11" t="s">
        <v>32</v>
      </c>
      <c r="G133" s="11" t="s">
        <v>33</v>
      </c>
    </row>
    <row r="134" spans="1:7" x14ac:dyDescent="0.2">
      <c r="A134" s="33">
        <v>43020</v>
      </c>
      <c r="B134" s="34">
        <v>0.44778238425925931</v>
      </c>
      <c r="C134" s="11" t="s">
        <v>31</v>
      </c>
      <c r="D134" s="29">
        <v>50</v>
      </c>
      <c r="E134" s="30">
        <v>194.4</v>
      </c>
      <c r="F134" s="11" t="s">
        <v>32</v>
      </c>
      <c r="G134" s="11" t="s">
        <v>33</v>
      </c>
    </row>
    <row r="135" spans="1:7" x14ac:dyDescent="0.2">
      <c r="A135" s="33">
        <v>43020</v>
      </c>
      <c r="B135" s="34">
        <v>0.44997859953703706</v>
      </c>
      <c r="C135" s="11" t="s">
        <v>31</v>
      </c>
      <c r="D135" s="29">
        <v>98</v>
      </c>
      <c r="E135" s="30">
        <v>194.4</v>
      </c>
      <c r="F135" s="11" t="s">
        <v>32</v>
      </c>
      <c r="G135" s="11" t="s">
        <v>33</v>
      </c>
    </row>
    <row r="136" spans="1:7" x14ac:dyDescent="0.2">
      <c r="A136" s="33">
        <v>43020</v>
      </c>
      <c r="B136" s="34">
        <v>0.44997863425925927</v>
      </c>
      <c r="C136" s="11" t="s">
        <v>31</v>
      </c>
      <c r="D136" s="29">
        <v>87</v>
      </c>
      <c r="E136" s="30">
        <v>194.4</v>
      </c>
      <c r="F136" s="11" t="s">
        <v>32</v>
      </c>
      <c r="G136" s="11" t="s">
        <v>33</v>
      </c>
    </row>
    <row r="137" spans="1:7" x14ac:dyDescent="0.2">
      <c r="A137" s="33">
        <v>43020</v>
      </c>
      <c r="B137" s="34">
        <v>0.44999748842592591</v>
      </c>
      <c r="C137" s="11" t="s">
        <v>31</v>
      </c>
      <c r="D137" s="29">
        <v>24</v>
      </c>
      <c r="E137" s="30">
        <v>194.4</v>
      </c>
      <c r="F137" s="11" t="s">
        <v>32</v>
      </c>
      <c r="G137" s="11" t="s">
        <v>33</v>
      </c>
    </row>
    <row r="138" spans="1:7" x14ac:dyDescent="0.2">
      <c r="A138" s="33">
        <v>43020</v>
      </c>
      <c r="B138" s="34">
        <v>0.45000163194444442</v>
      </c>
      <c r="C138" s="11" t="s">
        <v>31</v>
      </c>
      <c r="D138" s="29">
        <v>173</v>
      </c>
      <c r="E138" s="30">
        <v>194.4</v>
      </c>
      <c r="F138" s="11" t="s">
        <v>32</v>
      </c>
      <c r="G138" s="11" t="s">
        <v>33</v>
      </c>
    </row>
    <row r="139" spans="1:7" x14ac:dyDescent="0.2">
      <c r="A139" s="33">
        <v>43020</v>
      </c>
      <c r="B139" s="34">
        <v>0.45000186342592591</v>
      </c>
      <c r="C139" s="11" t="s">
        <v>31</v>
      </c>
      <c r="D139" s="29">
        <v>68</v>
      </c>
      <c r="E139" s="30">
        <v>194.4</v>
      </c>
      <c r="F139" s="11" t="s">
        <v>32</v>
      </c>
      <c r="G139" s="11" t="s">
        <v>33</v>
      </c>
    </row>
    <row r="140" spans="1:7" x14ac:dyDescent="0.2">
      <c r="A140" s="33">
        <v>43020</v>
      </c>
      <c r="B140" s="34">
        <v>0.45000703703703704</v>
      </c>
      <c r="C140" s="11" t="s">
        <v>31</v>
      </c>
      <c r="D140" s="29">
        <v>12</v>
      </c>
      <c r="E140" s="30">
        <v>194.35</v>
      </c>
      <c r="F140" s="11" t="s">
        <v>32</v>
      </c>
      <c r="G140" s="11" t="s">
        <v>33</v>
      </c>
    </row>
    <row r="141" spans="1:7" x14ac:dyDescent="0.2">
      <c r="A141" s="33">
        <v>43020</v>
      </c>
      <c r="B141" s="34">
        <v>0.45000706018518521</v>
      </c>
      <c r="C141" s="11" t="s">
        <v>31</v>
      </c>
      <c r="D141" s="29">
        <v>90</v>
      </c>
      <c r="E141" s="30">
        <v>194.35</v>
      </c>
      <c r="F141" s="11" t="s">
        <v>32</v>
      </c>
      <c r="G141" s="11" t="s">
        <v>33</v>
      </c>
    </row>
    <row r="142" spans="1:7" x14ac:dyDescent="0.2">
      <c r="A142" s="33">
        <v>43020</v>
      </c>
      <c r="B142" s="34">
        <v>0.45000706018518521</v>
      </c>
      <c r="C142" s="11" t="s">
        <v>31</v>
      </c>
      <c r="D142" s="29">
        <v>98</v>
      </c>
      <c r="E142" s="30">
        <v>194.35</v>
      </c>
      <c r="F142" s="11" t="s">
        <v>32</v>
      </c>
      <c r="G142" s="11" t="s">
        <v>33</v>
      </c>
    </row>
    <row r="143" spans="1:7" x14ac:dyDescent="0.2">
      <c r="A143" s="33">
        <v>43020</v>
      </c>
      <c r="B143" s="34">
        <v>0.4500101967592593</v>
      </c>
      <c r="C143" s="11" t="s">
        <v>31</v>
      </c>
      <c r="D143" s="29">
        <v>100</v>
      </c>
      <c r="E143" s="30">
        <v>194.35</v>
      </c>
      <c r="F143" s="11" t="s">
        <v>32</v>
      </c>
      <c r="G143" s="11" t="s">
        <v>33</v>
      </c>
    </row>
    <row r="144" spans="1:7" x14ac:dyDescent="0.2">
      <c r="A144" s="33">
        <v>43020</v>
      </c>
      <c r="B144" s="34">
        <v>0.45166569444444449</v>
      </c>
      <c r="C144" s="11" t="s">
        <v>31</v>
      </c>
      <c r="D144" s="29">
        <v>51</v>
      </c>
      <c r="E144" s="30">
        <v>194.4</v>
      </c>
      <c r="F144" s="11" t="s">
        <v>32</v>
      </c>
      <c r="G144" s="11" t="s">
        <v>33</v>
      </c>
    </row>
    <row r="145" spans="1:7" x14ac:dyDescent="0.2">
      <c r="A145" s="33">
        <v>43020</v>
      </c>
      <c r="B145" s="34">
        <v>0.45202430555555562</v>
      </c>
      <c r="C145" s="11" t="s">
        <v>31</v>
      </c>
      <c r="D145" s="29">
        <v>86</v>
      </c>
      <c r="E145" s="30">
        <v>194.4</v>
      </c>
      <c r="F145" s="11" t="s">
        <v>32</v>
      </c>
      <c r="G145" s="11" t="s">
        <v>33</v>
      </c>
    </row>
    <row r="146" spans="1:7" x14ac:dyDescent="0.2">
      <c r="A146" s="33">
        <v>43020</v>
      </c>
      <c r="B146" s="34">
        <v>0.4520246643518519</v>
      </c>
      <c r="C146" s="11" t="s">
        <v>31</v>
      </c>
      <c r="D146" s="29">
        <v>41</v>
      </c>
      <c r="E146" s="30">
        <v>194.4</v>
      </c>
      <c r="F146" s="11" t="s">
        <v>32</v>
      </c>
      <c r="G146" s="11" t="s">
        <v>33</v>
      </c>
    </row>
    <row r="147" spans="1:7" x14ac:dyDescent="0.2">
      <c r="A147" s="33">
        <v>43020</v>
      </c>
      <c r="B147" s="34">
        <v>0.4520246643518519</v>
      </c>
      <c r="C147" s="11" t="s">
        <v>31</v>
      </c>
      <c r="D147" s="29">
        <v>1</v>
      </c>
      <c r="E147" s="30">
        <v>194.4</v>
      </c>
      <c r="F147" s="11" t="s">
        <v>32</v>
      </c>
      <c r="G147" s="11" t="s">
        <v>33</v>
      </c>
    </row>
    <row r="148" spans="1:7" x14ac:dyDescent="0.2">
      <c r="A148" s="33">
        <v>43020</v>
      </c>
      <c r="B148" s="34">
        <v>0.45202887731481484</v>
      </c>
      <c r="C148" s="11" t="s">
        <v>31</v>
      </c>
      <c r="D148" s="29">
        <v>82</v>
      </c>
      <c r="E148" s="30">
        <v>194.4</v>
      </c>
      <c r="F148" s="11" t="s">
        <v>32</v>
      </c>
      <c r="G148" s="11" t="s">
        <v>33</v>
      </c>
    </row>
    <row r="149" spans="1:7" x14ac:dyDescent="0.2">
      <c r="A149" s="33">
        <v>43020</v>
      </c>
      <c r="B149" s="34">
        <v>0.45231473379629628</v>
      </c>
      <c r="C149" s="11" t="s">
        <v>31</v>
      </c>
      <c r="D149" s="29">
        <v>90</v>
      </c>
      <c r="E149" s="30">
        <v>194.35</v>
      </c>
      <c r="F149" s="11" t="s">
        <v>32</v>
      </c>
      <c r="G149" s="11" t="s">
        <v>33</v>
      </c>
    </row>
    <row r="150" spans="1:7" x14ac:dyDescent="0.2">
      <c r="A150" s="33">
        <v>43020</v>
      </c>
      <c r="B150" s="34">
        <v>0.45231473379629628</v>
      </c>
      <c r="C150" s="11" t="s">
        <v>31</v>
      </c>
      <c r="D150" s="29">
        <v>102</v>
      </c>
      <c r="E150" s="30">
        <v>194.35</v>
      </c>
      <c r="F150" s="11" t="s">
        <v>32</v>
      </c>
      <c r="G150" s="11" t="s">
        <v>33</v>
      </c>
    </row>
    <row r="151" spans="1:7" x14ac:dyDescent="0.2">
      <c r="A151" s="33">
        <v>43020</v>
      </c>
      <c r="B151" s="34">
        <v>0.45231473379629628</v>
      </c>
      <c r="C151" s="11" t="s">
        <v>31</v>
      </c>
      <c r="D151" s="29">
        <v>13</v>
      </c>
      <c r="E151" s="30">
        <v>194.35</v>
      </c>
      <c r="F151" s="11" t="s">
        <v>32</v>
      </c>
      <c r="G151" s="11" t="s">
        <v>33</v>
      </c>
    </row>
    <row r="152" spans="1:7" x14ac:dyDescent="0.2">
      <c r="A152" s="33">
        <v>43020</v>
      </c>
      <c r="B152" s="34">
        <v>0.45463887731481484</v>
      </c>
      <c r="C152" s="11" t="s">
        <v>31</v>
      </c>
      <c r="D152" s="29">
        <v>102</v>
      </c>
      <c r="E152" s="30">
        <v>194.35</v>
      </c>
      <c r="F152" s="11" t="s">
        <v>32</v>
      </c>
      <c r="G152" s="11" t="s">
        <v>33</v>
      </c>
    </row>
    <row r="153" spans="1:7" x14ac:dyDescent="0.2">
      <c r="A153" s="33">
        <v>43020</v>
      </c>
      <c r="B153" s="34">
        <v>0.45463905092592594</v>
      </c>
      <c r="C153" s="11" t="s">
        <v>31</v>
      </c>
      <c r="D153" s="29">
        <v>202</v>
      </c>
      <c r="E153" s="30">
        <v>194.4</v>
      </c>
      <c r="F153" s="11" t="s">
        <v>32</v>
      </c>
      <c r="G153" s="11" t="s">
        <v>33</v>
      </c>
    </row>
    <row r="154" spans="1:7" x14ac:dyDescent="0.2">
      <c r="A154" s="33">
        <v>43020</v>
      </c>
      <c r="B154" s="34">
        <v>0.4547083564814815</v>
      </c>
      <c r="C154" s="11" t="s">
        <v>31</v>
      </c>
      <c r="D154" s="29">
        <v>128</v>
      </c>
      <c r="E154" s="30">
        <v>194.35</v>
      </c>
      <c r="F154" s="11" t="s">
        <v>32</v>
      </c>
      <c r="G154" s="11" t="s">
        <v>33</v>
      </c>
    </row>
    <row r="155" spans="1:7" x14ac:dyDescent="0.2">
      <c r="A155" s="33">
        <v>43020</v>
      </c>
      <c r="B155" s="34">
        <v>0.45470849537037039</v>
      </c>
      <c r="C155" s="11" t="s">
        <v>31</v>
      </c>
      <c r="D155" s="29">
        <v>202</v>
      </c>
      <c r="E155" s="30">
        <v>194.4</v>
      </c>
      <c r="F155" s="11" t="s">
        <v>32</v>
      </c>
      <c r="G155" s="11" t="s">
        <v>33</v>
      </c>
    </row>
    <row r="156" spans="1:7" x14ac:dyDescent="0.2">
      <c r="A156" s="33">
        <v>43020</v>
      </c>
      <c r="B156" s="34">
        <v>0.45882300925925928</v>
      </c>
      <c r="C156" s="11" t="s">
        <v>31</v>
      </c>
      <c r="D156" s="29">
        <v>195</v>
      </c>
      <c r="E156" s="30">
        <v>194.45</v>
      </c>
      <c r="F156" s="11" t="s">
        <v>32</v>
      </c>
      <c r="G156" s="11" t="s">
        <v>33</v>
      </c>
    </row>
    <row r="157" spans="1:7" x14ac:dyDescent="0.2">
      <c r="A157" s="33">
        <v>43020</v>
      </c>
      <c r="B157" s="34">
        <v>0.45882315972222226</v>
      </c>
      <c r="C157" s="11" t="s">
        <v>31</v>
      </c>
      <c r="D157" s="29">
        <v>203</v>
      </c>
      <c r="E157" s="30">
        <v>194.45</v>
      </c>
      <c r="F157" s="11" t="s">
        <v>32</v>
      </c>
      <c r="G157" s="11" t="s">
        <v>33</v>
      </c>
    </row>
    <row r="158" spans="1:7" x14ac:dyDescent="0.2">
      <c r="A158" s="33">
        <v>43020</v>
      </c>
      <c r="B158" s="34">
        <v>0.45946107638888889</v>
      </c>
      <c r="C158" s="11" t="s">
        <v>31</v>
      </c>
      <c r="D158" s="29">
        <v>237</v>
      </c>
      <c r="E158" s="30">
        <v>194.4</v>
      </c>
      <c r="F158" s="11" t="s">
        <v>32</v>
      </c>
      <c r="G158" s="11" t="s">
        <v>33</v>
      </c>
    </row>
    <row r="159" spans="1:7" x14ac:dyDescent="0.2">
      <c r="A159" s="33">
        <v>43020</v>
      </c>
      <c r="B159" s="34">
        <v>0.45946116898148148</v>
      </c>
      <c r="C159" s="11" t="s">
        <v>31</v>
      </c>
      <c r="D159" s="29">
        <v>203</v>
      </c>
      <c r="E159" s="30">
        <v>194.4</v>
      </c>
      <c r="F159" s="11" t="s">
        <v>32</v>
      </c>
      <c r="G159" s="11" t="s">
        <v>33</v>
      </c>
    </row>
    <row r="160" spans="1:7" x14ac:dyDescent="0.2">
      <c r="A160" s="33">
        <v>43020</v>
      </c>
      <c r="B160" s="34">
        <v>0.46084423611111114</v>
      </c>
      <c r="C160" s="11" t="s">
        <v>31</v>
      </c>
      <c r="D160" s="29">
        <v>20</v>
      </c>
      <c r="E160" s="30">
        <v>194.35</v>
      </c>
      <c r="F160" s="11" t="s">
        <v>32</v>
      </c>
      <c r="G160" s="11" t="s">
        <v>33</v>
      </c>
    </row>
    <row r="161" spans="1:7" x14ac:dyDescent="0.2">
      <c r="A161" s="33">
        <v>43020</v>
      </c>
      <c r="B161" s="34">
        <v>0.46101583333333335</v>
      </c>
      <c r="C161" s="11" t="s">
        <v>31</v>
      </c>
      <c r="D161" s="29">
        <v>203</v>
      </c>
      <c r="E161" s="30">
        <v>194.4</v>
      </c>
      <c r="F161" s="11" t="s">
        <v>32</v>
      </c>
      <c r="G161" s="11" t="s">
        <v>33</v>
      </c>
    </row>
    <row r="162" spans="1:7" x14ac:dyDescent="0.2">
      <c r="A162" s="33">
        <v>43020</v>
      </c>
      <c r="B162" s="34">
        <v>0.46555652777777778</v>
      </c>
      <c r="C162" s="11" t="s">
        <v>31</v>
      </c>
      <c r="D162" s="29">
        <v>22</v>
      </c>
      <c r="E162" s="30">
        <v>194.4</v>
      </c>
      <c r="F162" s="11" t="s">
        <v>32</v>
      </c>
      <c r="G162" s="11" t="s">
        <v>33</v>
      </c>
    </row>
    <row r="163" spans="1:7" x14ac:dyDescent="0.2">
      <c r="A163" s="33">
        <v>43020</v>
      </c>
      <c r="B163" s="34">
        <v>0.46555660879629629</v>
      </c>
      <c r="C163" s="11" t="s">
        <v>31</v>
      </c>
      <c r="D163" s="29">
        <v>283</v>
      </c>
      <c r="E163" s="30">
        <v>194.4</v>
      </c>
      <c r="F163" s="11" t="s">
        <v>32</v>
      </c>
      <c r="G163" s="11" t="s">
        <v>33</v>
      </c>
    </row>
    <row r="164" spans="1:7" x14ac:dyDescent="0.2">
      <c r="A164" s="33">
        <v>43020</v>
      </c>
      <c r="B164" s="34">
        <v>0.46555675925925927</v>
      </c>
      <c r="C164" s="11" t="s">
        <v>31</v>
      </c>
      <c r="D164" s="29">
        <v>222</v>
      </c>
      <c r="E164" s="30">
        <v>194.4</v>
      </c>
      <c r="F164" s="11" t="s">
        <v>32</v>
      </c>
      <c r="G164" s="11" t="s">
        <v>33</v>
      </c>
    </row>
    <row r="165" spans="1:7" x14ac:dyDescent="0.2">
      <c r="A165" s="33">
        <v>43020</v>
      </c>
      <c r="B165" s="34">
        <v>0.46555677083333336</v>
      </c>
      <c r="C165" s="11" t="s">
        <v>31</v>
      </c>
      <c r="D165" s="29">
        <v>18</v>
      </c>
      <c r="E165" s="30">
        <v>194.4</v>
      </c>
      <c r="F165" s="11" t="s">
        <v>32</v>
      </c>
      <c r="G165" s="11" t="s">
        <v>33</v>
      </c>
    </row>
    <row r="166" spans="1:7" x14ac:dyDescent="0.2">
      <c r="A166" s="33">
        <v>43020</v>
      </c>
      <c r="B166" s="34">
        <v>0.46555687500000004</v>
      </c>
      <c r="C166" s="11" t="s">
        <v>31</v>
      </c>
      <c r="D166" s="29">
        <v>20</v>
      </c>
      <c r="E166" s="30">
        <v>194.4</v>
      </c>
      <c r="F166" s="11" t="s">
        <v>32</v>
      </c>
      <c r="G166" s="11" t="s">
        <v>33</v>
      </c>
    </row>
    <row r="167" spans="1:7" x14ac:dyDescent="0.2">
      <c r="A167" s="33">
        <v>43020</v>
      </c>
      <c r="B167" s="34">
        <v>0.46555688657407412</v>
      </c>
      <c r="C167" s="11" t="s">
        <v>31</v>
      </c>
      <c r="D167" s="29">
        <v>20</v>
      </c>
      <c r="E167" s="30">
        <v>194.4</v>
      </c>
      <c r="F167" s="11" t="s">
        <v>32</v>
      </c>
      <c r="G167" s="11" t="s">
        <v>33</v>
      </c>
    </row>
    <row r="168" spans="1:7" x14ac:dyDescent="0.2">
      <c r="A168" s="33">
        <v>43020</v>
      </c>
      <c r="B168" s="34">
        <v>0.4655572569444445</v>
      </c>
      <c r="C168" s="11" t="s">
        <v>31</v>
      </c>
      <c r="D168" s="29">
        <v>3</v>
      </c>
      <c r="E168" s="30">
        <v>194.4</v>
      </c>
      <c r="F168" s="11" t="s">
        <v>32</v>
      </c>
      <c r="G168" s="11" t="s">
        <v>33</v>
      </c>
    </row>
    <row r="169" spans="1:7" x14ac:dyDescent="0.2">
      <c r="A169" s="33">
        <v>43020</v>
      </c>
      <c r="B169" s="34">
        <v>0.46562645833333333</v>
      </c>
      <c r="C169" s="11" t="s">
        <v>31</v>
      </c>
      <c r="D169" s="29">
        <v>4</v>
      </c>
      <c r="E169" s="30">
        <v>194.4</v>
      </c>
      <c r="F169" s="11" t="s">
        <v>32</v>
      </c>
      <c r="G169" s="11" t="s">
        <v>33</v>
      </c>
    </row>
    <row r="170" spans="1:7" x14ac:dyDescent="0.2">
      <c r="A170" s="33">
        <v>43020</v>
      </c>
      <c r="B170" s="34">
        <v>0.46563336805555555</v>
      </c>
      <c r="C170" s="11" t="s">
        <v>31</v>
      </c>
      <c r="D170" s="29">
        <v>18</v>
      </c>
      <c r="E170" s="30">
        <v>194.4</v>
      </c>
      <c r="F170" s="11" t="s">
        <v>32</v>
      </c>
      <c r="G170" s="11" t="s">
        <v>33</v>
      </c>
    </row>
    <row r="171" spans="1:7" x14ac:dyDescent="0.2">
      <c r="A171" s="33">
        <v>43020</v>
      </c>
      <c r="B171" s="34">
        <v>0.46567359953703708</v>
      </c>
      <c r="C171" s="11" t="s">
        <v>31</v>
      </c>
      <c r="D171" s="29">
        <v>72</v>
      </c>
      <c r="E171" s="30">
        <v>194.4</v>
      </c>
      <c r="F171" s="11" t="s">
        <v>32</v>
      </c>
      <c r="G171" s="11" t="s">
        <v>33</v>
      </c>
    </row>
    <row r="172" spans="1:7" x14ac:dyDescent="0.2">
      <c r="A172" s="33">
        <v>43020</v>
      </c>
      <c r="B172" s="34">
        <v>0.46567480324074073</v>
      </c>
      <c r="C172" s="11" t="s">
        <v>31</v>
      </c>
      <c r="D172" s="29">
        <v>172</v>
      </c>
      <c r="E172" s="30">
        <v>194.4</v>
      </c>
      <c r="F172" s="11" t="s">
        <v>32</v>
      </c>
      <c r="G172" s="11" t="s">
        <v>33</v>
      </c>
    </row>
    <row r="173" spans="1:7" x14ac:dyDescent="0.2">
      <c r="A173" s="33">
        <v>43020</v>
      </c>
      <c r="B173" s="34">
        <v>0.46572200231481486</v>
      </c>
      <c r="C173" s="11" t="s">
        <v>31</v>
      </c>
      <c r="D173" s="29">
        <v>50</v>
      </c>
      <c r="E173" s="30">
        <v>194.4</v>
      </c>
      <c r="F173" s="11" t="s">
        <v>32</v>
      </c>
      <c r="G173" s="11" t="s">
        <v>33</v>
      </c>
    </row>
    <row r="174" spans="1:7" x14ac:dyDescent="0.2">
      <c r="A174" s="33">
        <v>43020</v>
      </c>
      <c r="B174" s="34">
        <v>0.46572682870370369</v>
      </c>
      <c r="C174" s="11" t="s">
        <v>31</v>
      </c>
      <c r="D174" s="29">
        <v>43</v>
      </c>
      <c r="E174" s="30">
        <v>194.4</v>
      </c>
      <c r="F174" s="11" t="s">
        <v>32</v>
      </c>
      <c r="G174" s="11" t="s">
        <v>33</v>
      </c>
    </row>
    <row r="175" spans="1:7" x14ac:dyDescent="0.2">
      <c r="A175" s="33">
        <v>43020</v>
      </c>
      <c r="B175" s="34">
        <v>0.46700315972222228</v>
      </c>
      <c r="C175" s="11" t="s">
        <v>31</v>
      </c>
      <c r="D175" s="29">
        <v>204</v>
      </c>
      <c r="E175" s="30">
        <v>194.45</v>
      </c>
      <c r="F175" s="11" t="s">
        <v>32</v>
      </c>
      <c r="G175" s="11" t="s">
        <v>33</v>
      </c>
    </row>
    <row r="176" spans="1:7" x14ac:dyDescent="0.2">
      <c r="A176" s="33">
        <v>43020</v>
      </c>
      <c r="B176" s="34">
        <v>0.46935195601851853</v>
      </c>
      <c r="C176" s="11" t="s">
        <v>31</v>
      </c>
      <c r="D176" s="29">
        <v>205</v>
      </c>
      <c r="E176" s="30">
        <v>194.4</v>
      </c>
      <c r="F176" s="11" t="s">
        <v>32</v>
      </c>
      <c r="G176" s="11" t="s">
        <v>33</v>
      </c>
    </row>
    <row r="177" spans="1:7" x14ac:dyDescent="0.2">
      <c r="A177" s="33">
        <v>43020</v>
      </c>
      <c r="B177" s="34">
        <v>0.47050704861111114</v>
      </c>
      <c r="C177" s="11" t="s">
        <v>31</v>
      </c>
      <c r="D177" s="29">
        <v>205</v>
      </c>
      <c r="E177" s="30">
        <v>194.45</v>
      </c>
      <c r="F177" s="11" t="s">
        <v>32</v>
      </c>
      <c r="G177" s="11" t="s">
        <v>33</v>
      </c>
    </row>
    <row r="178" spans="1:7" x14ac:dyDescent="0.2">
      <c r="A178" s="33">
        <v>43020</v>
      </c>
      <c r="B178" s="34">
        <v>0.47084163194444451</v>
      </c>
      <c r="C178" s="11" t="s">
        <v>31</v>
      </c>
      <c r="D178" s="29">
        <v>30</v>
      </c>
      <c r="E178" s="30">
        <v>194.45</v>
      </c>
      <c r="F178" s="11" t="s">
        <v>32</v>
      </c>
      <c r="G178" s="11" t="s">
        <v>33</v>
      </c>
    </row>
    <row r="179" spans="1:7" x14ac:dyDescent="0.2">
      <c r="A179" s="33">
        <v>43020</v>
      </c>
      <c r="B179" s="34">
        <v>0.47084241898148149</v>
      </c>
      <c r="C179" s="11" t="s">
        <v>31</v>
      </c>
      <c r="D179" s="29">
        <v>30</v>
      </c>
      <c r="E179" s="30">
        <v>194.45</v>
      </c>
      <c r="F179" s="11" t="s">
        <v>32</v>
      </c>
      <c r="G179" s="11" t="s">
        <v>33</v>
      </c>
    </row>
    <row r="180" spans="1:7" x14ac:dyDescent="0.2">
      <c r="A180" s="33">
        <v>43020</v>
      </c>
      <c r="B180" s="34">
        <v>0.47084263888888889</v>
      </c>
      <c r="C180" s="11" t="s">
        <v>31</v>
      </c>
      <c r="D180" s="29">
        <v>30</v>
      </c>
      <c r="E180" s="30">
        <v>194.45</v>
      </c>
      <c r="F180" s="11" t="s">
        <v>32</v>
      </c>
      <c r="G180" s="11" t="s">
        <v>33</v>
      </c>
    </row>
    <row r="181" spans="1:7" x14ac:dyDescent="0.2">
      <c r="A181" s="33">
        <v>43020</v>
      </c>
      <c r="B181" s="34">
        <v>0.47085092592592592</v>
      </c>
      <c r="C181" s="11" t="s">
        <v>31</v>
      </c>
      <c r="D181" s="29">
        <v>22</v>
      </c>
      <c r="E181" s="30">
        <v>194.45</v>
      </c>
      <c r="F181" s="11" t="s">
        <v>32</v>
      </c>
      <c r="G181" s="11" t="s">
        <v>33</v>
      </c>
    </row>
    <row r="182" spans="1:7" x14ac:dyDescent="0.2">
      <c r="A182" s="33">
        <v>43020</v>
      </c>
      <c r="B182" s="34">
        <v>0.47110931712962961</v>
      </c>
      <c r="C182" s="11" t="s">
        <v>31</v>
      </c>
      <c r="D182" s="29">
        <v>133</v>
      </c>
      <c r="E182" s="30">
        <v>194.45</v>
      </c>
      <c r="F182" s="11" t="s">
        <v>32</v>
      </c>
      <c r="G182" s="11" t="s">
        <v>33</v>
      </c>
    </row>
    <row r="183" spans="1:7" x14ac:dyDescent="0.2">
      <c r="A183" s="33">
        <v>43020</v>
      </c>
      <c r="B183" s="34">
        <v>0.47388635416666669</v>
      </c>
      <c r="C183" s="11" t="s">
        <v>31</v>
      </c>
      <c r="D183" s="29">
        <v>9</v>
      </c>
      <c r="E183" s="30">
        <v>194.45</v>
      </c>
      <c r="F183" s="11" t="s">
        <v>32</v>
      </c>
      <c r="G183" s="11" t="s">
        <v>33</v>
      </c>
    </row>
    <row r="184" spans="1:7" x14ac:dyDescent="0.2">
      <c r="A184" s="33">
        <v>43020</v>
      </c>
      <c r="B184" s="34">
        <v>0.47388644675925928</v>
      </c>
      <c r="C184" s="11" t="s">
        <v>31</v>
      </c>
      <c r="D184" s="29">
        <v>117</v>
      </c>
      <c r="E184" s="30">
        <v>194.45</v>
      </c>
      <c r="F184" s="11" t="s">
        <v>32</v>
      </c>
      <c r="G184" s="11" t="s">
        <v>33</v>
      </c>
    </row>
    <row r="185" spans="1:7" x14ac:dyDescent="0.2">
      <c r="A185" s="33">
        <v>43020</v>
      </c>
      <c r="B185" s="34">
        <v>0.47388943287037039</v>
      </c>
      <c r="C185" s="11" t="s">
        <v>31</v>
      </c>
      <c r="D185" s="29">
        <v>95</v>
      </c>
      <c r="E185" s="30">
        <v>194.45</v>
      </c>
      <c r="F185" s="11" t="s">
        <v>32</v>
      </c>
      <c r="G185" s="11" t="s">
        <v>33</v>
      </c>
    </row>
    <row r="186" spans="1:7" x14ac:dyDescent="0.2">
      <c r="A186" s="33">
        <v>43020</v>
      </c>
      <c r="B186" s="34">
        <v>0.47388976851851855</v>
      </c>
      <c r="C186" s="11" t="s">
        <v>31</v>
      </c>
      <c r="D186" s="29">
        <v>79</v>
      </c>
      <c r="E186" s="30">
        <v>194.45</v>
      </c>
      <c r="F186" s="11" t="s">
        <v>32</v>
      </c>
      <c r="G186" s="11" t="s">
        <v>33</v>
      </c>
    </row>
    <row r="187" spans="1:7" x14ac:dyDescent="0.2">
      <c r="A187" s="33">
        <v>43020</v>
      </c>
      <c r="B187" s="34">
        <v>0.47389027777777781</v>
      </c>
      <c r="C187" s="11" t="s">
        <v>31</v>
      </c>
      <c r="D187" s="29">
        <v>16</v>
      </c>
      <c r="E187" s="30">
        <v>194.45</v>
      </c>
      <c r="F187" s="11" t="s">
        <v>32</v>
      </c>
      <c r="G187" s="11" t="s">
        <v>33</v>
      </c>
    </row>
    <row r="188" spans="1:7" x14ac:dyDescent="0.2">
      <c r="A188" s="33">
        <v>43020</v>
      </c>
      <c r="B188" s="34">
        <v>0.47389815972222221</v>
      </c>
      <c r="C188" s="11" t="s">
        <v>31</v>
      </c>
      <c r="D188" s="29">
        <v>204</v>
      </c>
      <c r="E188" s="30">
        <v>194.5</v>
      </c>
      <c r="F188" s="11" t="s">
        <v>32</v>
      </c>
      <c r="G188" s="11" t="s">
        <v>33</v>
      </c>
    </row>
    <row r="189" spans="1:7" x14ac:dyDescent="0.2">
      <c r="A189" s="33">
        <v>43020</v>
      </c>
      <c r="B189" s="34">
        <v>0.47390594907407413</v>
      </c>
      <c r="C189" s="11" t="s">
        <v>31</v>
      </c>
      <c r="D189" s="29">
        <v>61</v>
      </c>
      <c r="E189" s="30">
        <v>194.45</v>
      </c>
      <c r="F189" s="11" t="s">
        <v>32</v>
      </c>
      <c r="G189" s="11" t="s">
        <v>33</v>
      </c>
    </row>
    <row r="190" spans="1:7" x14ac:dyDescent="0.2">
      <c r="A190" s="33">
        <v>43020</v>
      </c>
      <c r="B190" s="34">
        <v>0.4739070138888889</v>
      </c>
      <c r="C190" s="11" t="s">
        <v>31</v>
      </c>
      <c r="D190" s="29">
        <v>61</v>
      </c>
      <c r="E190" s="30">
        <v>194.45</v>
      </c>
      <c r="F190" s="11" t="s">
        <v>32</v>
      </c>
      <c r="G190" s="11" t="s">
        <v>33</v>
      </c>
    </row>
    <row r="191" spans="1:7" x14ac:dyDescent="0.2">
      <c r="A191" s="33">
        <v>43020</v>
      </c>
      <c r="B191" s="34">
        <v>0.47390711805555558</v>
      </c>
      <c r="C191" s="11" t="s">
        <v>31</v>
      </c>
      <c r="D191" s="29">
        <v>61</v>
      </c>
      <c r="E191" s="30">
        <v>194.45</v>
      </c>
      <c r="F191" s="11" t="s">
        <v>32</v>
      </c>
      <c r="G191" s="11" t="s">
        <v>33</v>
      </c>
    </row>
    <row r="192" spans="1:7" x14ac:dyDescent="0.2">
      <c r="A192" s="33">
        <v>43020</v>
      </c>
      <c r="B192" s="34">
        <v>0.47539395833333331</v>
      </c>
      <c r="C192" s="11" t="s">
        <v>31</v>
      </c>
      <c r="D192" s="29">
        <v>230</v>
      </c>
      <c r="E192" s="30">
        <v>194.45</v>
      </c>
      <c r="F192" s="11" t="s">
        <v>32</v>
      </c>
      <c r="G192" s="11" t="s">
        <v>33</v>
      </c>
    </row>
    <row r="193" spans="1:7" x14ac:dyDescent="0.2">
      <c r="A193" s="33">
        <v>43020</v>
      </c>
      <c r="B193" s="34">
        <v>0.47691128472222227</v>
      </c>
      <c r="C193" s="11" t="s">
        <v>31</v>
      </c>
      <c r="D193" s="29">
        <v>18</v>
      </c>
      <c r="E193" s="30">
        <v>194.45</v>
      </c>
      <c r="F193" s="11" t="s">
        <v>32</v>
      </c>
      <c r="G193" s="11" t="s">
        <v>33</v>
      </c>
    </row>
    <row r="194" spans="1:7" x14ac:dyDescent="0.2">
      <c r="A194" s="33">
        <v>43020</v>
      </c>
      <c r="B194" s="34">
        <v>0.47691876157407409</v>
      </c>
      <c r="C194" s="11" t="s">
        <v>31</v>
      </c>
      <c r="D194" s="29">
        <v>7</v>
      </c>
      <c r="E194" s="30">
        <v>194.45</v>
      </c>
      <c r="F194" s="11" t="s">
        <v>32</v>
      </c>
      <c r="G194" s="11" t="s">
        <v>33</v>
      </c>
    </row>
    <row r="195" spans="1:7" x14ac:dyDescent="0.2">
      <c r="A195" s="33">
        <v>43020</v>
      </c>
      <c r="B195" s="34">
        <v>0.47692427083333339</v>
      </c>
      <c r="C195" s="11" t="s">
        <v>31</v>
      </c>
      <c r="D195" s="29">
        <v>50</v>
      </c>
      <c r="E195" s="30">
        <v>194.45</v>
      </c>
      <c r="F195" s="11" t="s">
        <v>32</v>
      </c>
      <c r="G195" s="11" t="s">
        <v>33</v>
      </c>
    </row>
    <row r="196" spans="1:7" x14ac:dyDescent="0.2">
      <c r="A196" s="33">
        <v>43020</v>
      </c>
      <c r="B196" s="34">
        <v>0.47706621527777776</v>
      </c>
      <c r="C196" s="11" t="s">
        <v>31</v>
      </c>
      <c r="D196" s="29">
        <v>5</v>
      </c>
      <c r="E196" s="30">
        <v>194.45</v>
      </c>
      <c r="F196" s="11" t="s">
        <v>32</v>
      </c>
      <c r="G196" s="11" t="s">
        <v>33</v>
      </c>
    </row>
    <row r="197" spans="1:7" x14ac:dyDescent="0.2">
      <c r="A197" s="33">
        <v>43020</v>
      </c>
      <c r="B197" s="34">
        <v>0.47715892361111112</v>
      </c>
      <c r="C197" s="11" t="s">
        <v>31</v>
      </c>
      <c r="D197" s="29">
        <v>3</v>
      </c>
      <c r="E197" s="30">
        <v>194.45</v>
      </c>
      <c r="F197" s="11" t="s">
        <v>32</v>
      </c>
      <c r="G197" s="11" t="s">
        <v>33</v>
      </c>
    </row>
    <row r="198" spans="1:7" x14ac:dyDescent="0.2">
      <c r="A198" s="33">
        <v>43020</v>
      </c>
      <c r="B198" s="34">
        <v>0.47724626157407413</v>
      </c>
      <c r="C198" s="11" t="s">
        <v>31</v>
      </c>
      <c r="D198" s="29">
        <v>3</v>
      </c>
      <c r="E198" s="30">
        <v>194.45</v>
      </c>
      <c r="F198" s="11" t="s">
        <v>32</v>
      </c>
      <c r="G198" s="11" t="s">
        <v>33</v>
      </c>
    </row>
    <row r="199" spans="1:7" x14ac:dyDescent="0.2">
      <c r="A199" s="33">
        <v>43020</v>
      </c>
      <c r="B199" s="34">
        <v>0.4773513425925926</v>
      </c>
      <c r="C199" s="11" t="s">
        <v>31</v>
      </c>
      <c r="D199" s="29">
        <v>4</v>
      </c>
      <c r="E199" s="30">
        <v>194.45</v>
      </c>
      <c r="F199" s="11" t="s">
        <v>32</v>
      </c>
      <c r="G199" s="11" t="s">
        <v>33</v>
      </c>
    </row>
    <row r="200" spans="1:7" x14ac:dyDescent="0.2">
      <c r="A200" s="33">
        <v>43020</v>
      </c>
      <c r="B200" s="34">
        <v>0.47774592592592596</v>
      </c>
      <c r="C200" s="11" t="s">
        <v>31</v>
      </c>
      <c r="D200" s="29">
        <v>5</v>
      </c>
      <c r="E200" s="30">
        <v>194.45</v>
      </c>
      <c r="F200" s="11" t="s">
        <v>32</v>
      </c>
      <c r="G200" s="11" t="s">
        <v>33</v>
      </c>
    </row>
    <row r="201" spans="1:7" x14ac:dyDescent="0.2">
      <c r="A201" s="33">
        <v>43020</v>
      </c>
      <c r="B201" s="34">
        <v>0.47774592592592596</v>
      </c>
      <c r="C201" s="11" t="s">
        <v>31</v>
      </c>
      <c r="D201" s="29">
        <v>99</v>
      </c>
      <c r="E201" s="30">
        <v>194.45</v>
      </c>
      <c r="F201" s="11" t="s">
        <v>32</v>
      </c>
      <c r="G201" s="11" t="s">
        <v>33</v>
      </c>
    </row>
    <row r="202" spans="1:7" x14ac:dyDescent="0.2">
      <c r="A202" s="33">
        <v>43020</v>
      </c>
      <c r="B202" s="34">
        <v>0.47798716435185185</v>
      </c>
      <c r="C202" s="11" t="s">
        <v>31</v>
      </c>
      <c r="D202" s="29">
        <v>205</v>
      </c>
      <c r="E202" s="30">
        <v>194.5</v>
      </c>
      <c r="F202" s="11" t="s">
        <v>32</v>
      </c>
      <c r="G202" s="11" t="s">
        <v>33</v>
      </c>
    </row>
    <row r="203" spans="1:7" x14ac:dyDescent="0.2">
      <c r="A203" s="33">
        <v>43020</v>
      </c>
      <c r="B203" s="34">
        <v>0.47873874999999999</v>
      </c>
      <c r="C203" s="11" t="s">
        <v>31</v>
      </c>
      <c r="D203" s="29">
        <v>35</v>
      </c>
      <c r="E203" s="30">
        <v>194.45</v>
      </c>
      <c r="F203" s="11" t="s">
        <v>32</v>
      </c>
      <c r="G203" s="11" t="s">
        <v>33</v>
      </c>
    </row>
    <row r="204" spans="1:7" x14ac:dyDescent="0.2">
      <c r="A204" s="33">
        <v>43020</v>
      </c>
      <c r="B204" s="34">
        <v>0.47949168981481483</v>
      </c>
      <c r="C204" s="11" t="s">
        <v>31</v>
      </c>
      <c r="D204" s="29">
        <v>205</v>
      </c>
      <c r="E204" s="30">
        <v>194.5</v>
      </c>
      <c r="F204" s="11" t="s">
        <v>32</v>
      </c>
      <c r="G204" s="11" t="s">
        <v>33</v>
      </c>
    </row>
    <row r="205" spans="1:7" x14ac:dyDescent="0.2">
      <c r="A205" s="33">
        <v>43020</v>
      </c>
      <c r="B205" s="34">
        <v>0.48064777777777778</v>
      </c>
      <c r="C205" s="11" t="s">
        <v>31</v>
      </c>
      <c r="D205" s="29">
        <v>21</v>
      </c>
      <c r="E205" s="30">
        <v>194.45</v>
      </c>
      <c r="F205" s="11" t="s">
        <v>32</v>
      </c>
      <c r="G205" s="11" t="s">
        <v>33</v>
      </c>
    </row>
    <row r="206" spans="1:7" x14ac:dyDescent="0.2">
      <c r="A206" s="33">
        <v>43020</v>
      </c>
      <c r="B206" s="34">
        <v>0.48115026620370371</v>
      </c>
      <c r="C206" s="11" t="s">
        <v>31</v>
      </c>
      <c r="D206" s="29">
        <v>205</v>
      </c>
      <c r="E206" s="30">
        <v>194.5</v>
      </c>
      <c r="F206" s="11" t="s">
        <v>32</v>
      </c>
      <c r="G206" s="11" t="s">
        <v>33</v>
      </c>
    </row>
    <row r="207" spans="1:7" x14ac:dyDescent="0.2">
      <c r="A207" s="33">
        <v>43020</v>
      </c>
      <c r="B207" s="34">
        <v>0.4817397453703704</v>
      </c>
      <c r="C207" s="11" t="s">
        <v>31</v>
      </c>
      <c r="D207" s="29">
        <v>205</v>
      </c>
      <c r="E207" s="30">
        <v>194.5</v>
      </c>
      <c r="F207" s="11" t="s">
        <v>32</v>
      </c>
      <c r="G207" s="11" t="s">
        <v>33</v>
      </c>
    </row>
    <row r="208" spans="1:7" x14ac:dyDescent="0.2">
      <c r="A208" s="33">
        <v>43020</v>
      </c>
      <c r="B208" s="34">
        <v>0.4817547337962963</v>
      </c>
      <c r="C208" s="11" t="s">
        <v>31</v>
      </c>
      <c r="D208" s="29">
        <v>14</v>
      </c>
      <c r="E208" s="30">
        <v>194.45</v>
      </c>
      <c r="F208" s="11" t="s">
        <v>32</v>
      </c>
      <c r="G208" s="11" t="s">
        <v>33</v>
      </c>
    </row>
    <row r="209" spans="1:7" x14ac:dyDescent="0.2">
      <c r="A209" s="33">
        <v>43020</v>
      </c>
      <c r="B209" s="34">
        <v>0.48204730324074074</v>
      </c>
      <c r="C209" s="11" t="s">
        <v>31</v>
      </c>
      <c r="D209" s="29">
        <v>5</v>
      </c>
      <c r="E209" s="30">
        <v>194.45</v>
      </c>
      <c r="F209" s="11" t="s">
        <v>32</v>
      </c>
      <c r="G209" s="11" t="s">
        <v>33</v>
      </c>
    </row>
    <row r="210" spans="1:7" x14ac:dyDescent="0.2">
      <c r="A210" s="33">
        <v>43020</v>
      </c>
      <c r="B210" s="34">
        <v>0.48234098379629631</v>
      </c>
      <c r="C210" s="11" t="s">
        <v>31</v>
      </c>
      <c r="D210" s="29">
        <v>20</v>
      </c>
      <c r="E210" s="30">
        <v>194.45</v>
      </c>
      <c r="F210" s="11" t="s">
        <v>32</v>
      </c>
      <c r="G210" s="11" t="s">
        <v>33</v>
      </c>
    </row>
    <row r="211" spans="1:7" x14ac:dyDescent="0.2">
      <c r="A211" s="33">
        <v>43020</v>
      </c>
      <c r="B211" s="34">
        <v>0.48289585648148153</v>
      </c>
      <c r="C211" s="11" t="s">
        <v>31</v>
      </c>
      <c r="D211" s="29">
        <v>206</v>
      </c>
      <c r="E211" s="30">
        <v>194.55</v>
      </c>
      <c r="F211" s="11" t="s">
        <v>32</v>
      </c>
      <c r="G211" s="11" t="s">
        <v>33</v>
      </c>
    </row>
    <row r="212" spans="1:7" x14ac:dyDescent="0.2">
      <c r="A212" s="33">
        <v>43020</v>
      </c>
      <c r="B212" s="34">
        <v>0.48336545138888892</v>
      </c>
      <c r="C212" s="11" t="s">
        <v>31</v>
      </c>
      <c r="D212" s="29">
        <v>224</v>
      </c>
      <c r="E212" s="30">
        <v>194.55</v>
      </c>
      <c r="F212" s="11" t="s">
        <v>32</v>
      </c>
      <c r="G212" s="11" t="s">
        <v>33</v>
      </c>
    </row>
    <row r="213" spans="1:7" x14ac:dyDescent="0.2">
      <c r="A213" s="33">
        <v>43020</v>
      </c>
      <c r="B213" s="34">
        <v>0.48472532407407409</v>
      </c>
      <c r="C213" s="11" t="s">
        <v>31</v>
      </c>
      <c r="D213" s="29">
        <v>194</v>
      </c>
      <c r="E213" s="30">
        <v>194.5</v>
      </c>
      <c r="F213" s="11" t="s">
        <v>32</v>
      </c>
      <c r="G213" s="11" t="s">
        <v>33</v>
      </c>
    </row>
    <row r="214" spans="1:7" x14ac:dyDescent="0.2">
      <c r="A214" s="33">
        <v>43020</v>
      </c>
      <c r="B214" s="34">
        <v>0.48676958333333337</v>
      </c>
      <c r="C214" s="11" t="s">
        <v>31</v>
      </c>
      <c r="D214" s="29">
        <v>141</v>
      </c>
      <c r="E214" s="30">
        <v>194.5</v>
      </c>
      <c r="F214" s="11" t="s">
        <v>32</v>
      </c>
      <c r="G214" s="11" t="s">
        <v>33</v>
      </c>
    </row>
    <row r="215" spans="1:7" x14ac:dyDescent="0.2">
      <c r="A215" s="33">
        <v>43020</v>
      </c>
      <c r="B215" s="34">
        <v>0.48705690972222226</v>
      </c>
      <c r="C215" s="11" t="s">
        <v>31</v>
      </c>
      <c r="D215" s="29">
        <v>79</v>
      </c>
      <c r="E215" s="30">
        <v>194.5</v>
      </c>
      <c r="F215" s="11" t="s">
        <v>32</v>
      </c>
      <c r="G215" s="11" t="s">
        <v>33</v>
      </c>
    </row>
    <row r="216" spans="1:7" x14ac:dyDescent="0.2">
      <c r="A216" s="33">
        <v>43020</v>
      </c>
      <c r="B216" s="34">
        <v>0.48705690972222226</v>
      </c>
      <c r="C216" s="11" t="s">
        <v>31</v>
      </c>
      <c r="D216" s="29">
        <v>200</v>
      </c>
      <c r="E216" s="30">
        <v>194.55</v>
      </c>
      <c r="F216" s="11" t="s">
        <v>32</v>
      </c>
      <c r="G216" s="11" t="s">
        <v>33</v>
      </c>
    </row>
    <row r="217" spans="1:7" x14ac:dyDescent="0.2">
      <c r="A217" s="33">
        <v>43020</v>
      </c>
      <c r="B217" s="34">
        <v>0.48784910879629634</v>
      </c>
      <c r="C217" s="11" t="s">
        <v>31</v>
      </c>
      <c r="D217" s="29">
        <v>16</v>
      </c>
      <c r="E217" s="30">
        <v>194.5</v>
      </c>
      <c r="F217" s="11" t="s">
        <v>32</v>
      </c>
      <c r="G217" s="11" t="s">
        <v>33</v>
      </c>
    </row>
    <row r="218" spans="1:7" x14ac:dyDescent="0.2">
      <c r="A218" s="33">
        <v>43020</v>
      </c>
      <c r="B218" s="34">
        <v>0.48790748842592596</v>
      </c>
      <c r="C218" s="11" t="s">
        <v>31</v>
      </c>
      <c r="D218" s="29">
        <v>189</v>
      </c>
      <c r="E218" s="30">
        <v>194.5</v>
      </c>
      <c r="F218" s="11" t="s">
        <v>32</v>
      </c>
      <c r="G218" s="11" t="s">
        <v>33</v>
      </c>
    </row>
    <row r="219" spans="1:7" x14ac:dyDescent="0.2">
      <c r="A219" s="33">
        <v>43020</v>
      </c>
      <c r="B219" s="34">
        <v>0.49022973379629631</v>
      </c>
      <c r="C219" s="11" t="s">
        <v>31</v>
      </c>
      <c r="D219" s="29">
        <v>207</v>
      </c>
      <c r="E219" s="30">
        <v>194.4</v>
      </c>
      <c r="F219" s="11" t="s">
        <v>32</v>
      </c>
      <c r="G219" s="11" t="s">
        <v>33</v>
      </c>
    </row>
    <row r="220" spans="1:7" x14ac:dyDescent="0.2">
      <c r="A220" s="33">
        <v>43020</v>
      </c>
      <c r="B220" s="34">
        <v>0.49247879629629632</v>
      </c>
      <c r="C220" s="11" t="s">
        <v>31</v>
      </c>
      <c r="D220" s="29">
        <v>240</v>
      </c>
      <c r="E220" s="30">
        <v>194.4</v>
      </c>
      <c r="F220" s="11" t="s">
        <v>32</v>
      </c>
      <c r="G220" s="11" t="s">
        <v>33</v>
      </c>
    </row>
    <row r="221" spans="1:7" x14ac:dyDescent="0.2">
      <c r="A221" s="33">
        <v>43020</v>
      </c>
      <c r="B221" s="34">
        <v>0.49247895833333333</v>
      </c>
      <c r="C221" s="11" t="s">
        <v>31</v>
      </c>
      <c r="D221" s="29">
        <v>205</v>
      </c>
      <c r="E221" s="30">
        <v>194.4</v>
      </c>
      <c r="F221" s="11" t="s">
        <v>32</v>
      </c>
      <c r="G221" s="11" t="s">
        <v>33</v>
      </c>
    </row>
    <row r="222" spans="1:7" x14ac:dyDescent="0.2">
      <c r="A222" s="33">
        <v>43020</v>
      </c>
      <c r="B222" s="34">
        <v>0.4940218287037037</v>
      </c>
      <c r="C222" s="11" t="s">
        <v>31</v>
      </c>
      <c r="D222" s="29">
        <v>188</v>
      </c>
      <c r="E222" s="30">
        <v>194.35</v>
      </c>
      <c r="F222" s="11" t="s">
        <v>32</v>
      </c>
      <c r="G222" s="11" t="s">
        <v>33</v>
      </c>
    </row>
    <row r="223" spans="1:7" x14ac:dyDescent="0.2">
      <c r="A223" s="33">
        <v>43020</v>
      </c>
      <c r="B223" s="34">
        <v>0.4940218287037037</v>
      </c>
      <c r="C223" s="11" t="s">
        <v>31</v>
      </c>
      <c r="D223" s="29">
        <v>42</v>
      </c>
      <c r="E223" s="30">
        <v>194.35</v>
      </c>
      <c r="F223" s="11" t="s">
        <v>32</v>
      </c>
      <c r="G223" s="11" t="s">
        <v>33</v>
      </c>
    </row>
    <row r="224" spans="1:7" x14ac:dyDescent="0.2">
      <c r="A224" s="33">
        <v>43020</v>
      </c>
      <c r="B224" s="34">
        <v>0.49460797453703703</v>
      </c>
      <c r="C224" s="11" t="s">
        <v>31</v>
      </c>
      <c r="D224" s="29">
        <v>27</v>
      </c>
      <c r="E224" s="30">
        <v>194.35</v>
      </c>
      <c r="F224" s="11" t="s">
        <v>32</v>
      </c>
      <c r="G224" s="11" t="s">
        <v>33</v>
      </c>
    </row>
    <row r="225" spans="1:7" x14ac:dyDescent="0.2">
      <c r="A225" s="33">
        <v>43020</v>
      </c>
      <c r="B225" s="34">
        <v>0.49468738425925929</v>
      </c>
      <c r="C225" s="11" t="s">
        <v>31</v>
      </c>
      <c r="D225" s="29">
        <v>208</v>
      </c>
      <c r="E225" s="30">
        <v>194.35</v>
      </c>
      <c r="F225" s="11" t="s">
        <v>32</v>
      </c>
      <c r="G225" s="11" t="s">
        <v>33</v>
      </c>
    </row>
    <row r="226" spans="1:7" x14ac:dyDescent="0.2">
      <c r="A226" s="33">
        <v>43020</v>
      </c>
      <c r="B226" s="34">
        <v>0.49503293981481489</v>
      </c>
      <c r="C226" s="11" t="s">
        <v>31</v>
      </c>
      <c r="D226" s="29">
        <v>263</v>
      </c>
      <c r="E226" s="30">
        <v>194.4</v>
      </c>
      <c r="F226" s="11" t="s">
        <v>32</v>
      </c>
      <c r="G226" s="11" t="s">
        <v>33</v>
      </c>
    </row>
    <row r="227" spans="1:7" x14ac:dyDescent="0.2">
      <c r="A227" s="33">
        <v>43020</v>
      </c>
      <c r="B227" s="34">
        <v>0.49704445601851854</v>
      </c>
      <c r="C227" s="11" t="s">
        <v>31</v>
      </c>
      <c r="D227" s="29">
        <v>154</v>
      </c>
      <c r="E227" s="30">
        <v>194.35</v>
      </c>
      <c r="F227" s="11" t="s">
        <v>32</v>
      </c>
      <c r="G227" s="11" t="s">
        <v>33</v>
      </c>
    </row>
    <row r="228" spans="1:7" x14ac:dyDescent="0.2">
      <c r="A228" s="33">
        <v>43020</v>
      </c>
      <c r="B228" s="34">
        <v>0.49704445601851854</v>
      </c>
      <c r="C228" s="11" t="s">
        <v>31</v>
      </c>
      <c r="D228" s="29">
        <v>20</v>
      </c>
      <c r="E228" s="30">
        <v>194.35</v>
      </c>
      <c r="F228" s="11" t="s">
        <v>32</v>
      </c>
      <c r="G228" s="11" t="s">
        <v>33</v>
      </c>
    </row>
    <row r="229" spans="1:7" x14ac:dyDescent="0.2">
      <c r="A229" s="33">
        <v>43020</v>
      </c>
      <c r="B229" s="34">
        <v>0.49706011574074077</v>
      </c>
      <c r="C229" s="11" t="s">
        <v>31</v>
      </c>
      <c r="D229" s="29">
        <v>24</v>
      </c>
      <c r="E229" s="30">
        <v>194.35</v>
      </c>
      <c r="F229" s="11" t="s">
        <v>32</v>
      </c>
      <c r="G229" s="11" t="s">
        <v>33</v>
      </c>
    </row>
    <row r="230" spans="1:7" x14ac:dyDescent="0.2">
      <c r="A230" s="33">
        <v>43020</v>
      </c>
      <c r="B230" s="34">
        <v>0.4970608680555556</v>
      </c>
      <c r="C230" s="11" t="s">
        <v>31</v>
      </c>
      <c r="D230" s="29">
        <v>110</v>
      </c>
      <c r="E230" s="30">
        <v>194.35</v>
      </c>
      <c r="F230" s="11" t="s">
        <v>32</v>
      </c>
      <c r="G230" s="11" t="s">
        <v>33</v>
      </c>
    </row>
    <row r="231" spans="1:7" x14ac:dyDescent="0.2">
      <c r="A231" s="33">
        <v>43020</v>
      </c>
      <c r="B231" s="34">
        <v>0.49880579861111113</v>
      </c>
      <c r="C231" s="11" t="s">
        <v>31</v>
      </c>
      <c r="D231" s="29">
        <v>265</v>
      </c>
      <c r="E231" s="30">
        <v>194.4</v>
      </c>
      <c r="F231" s="11" t="s">
        <v>32</v>
      </c>
      <c r="G231" s="11" t="s">
        <v>33</v>
      </c>
    </row>
    <row r="232" spans="1:7" x14ac:dyDescent="0.2">
      <c r="A232" s="33">
        <v>43020</v>
      </c>
      <c r="B232" s="34">
        <v>0.49906299768518519</v>
      </c>
      <c r="C232" s="11" t="s">
        <v>31</v>
      </c>
      <c r="D232" s="29">
        <v>36</v>
      </c>
      <c r="E232" s="30">
        <v>194.35</v>
      </c>
      <c r="F232" s="11" t="s">
        <v>32</v>
      </c>
      <c r="G232" s="11" t="s">
        <v>33</v>
      </c>
    </row>
    <row r="233" spans="1:7" x14ac:dyDescent="0.2">
      <c r="A233" s="33">
        <v>43020</v>
      </c>
      <c r="B233" s="34">
        <v>0.49906299768518519</v>
      </c>
      <c r="C233" s="11" t="s">
        <v>31</v>
      </c>
      <c r="D233" s="29">
        <v>244</v>
      </c>
      <c r="E233" s="30">
        <v>194.35</v>
      </c>
      <c r="F233" s="11" t="s">
        <v>32</v>
      </c>
      <c r="G233" s="11" t="s">
        <v>33</v>
      </c>
    </row>
    <row r="234" spans="1:7" x14ac:dyDescent="0.2">
      <c r="A234" s="33">
        <v>43020</v>
      </c>
      <c r="B234" s="34">
        <v>0.50121065972222223</v>
      </c>
      <c r="C234" s="11" t="s">
        <v>31</v>
      </c>
      <c r="D234" s="29">
        <v>184</v>
      </c>
      <c r="E234" s="30">
        <v>194.4</v>
      </c>
      <c r="F234" s="11" t="s">
        <v>32</v>
      </c>
      <c r="G234" s="11" t="s">
        <v>33</v>
      </c>
    </row>
    <row r="235" spans="1:7" x14ac:dyDescent="0.2">
      <c r="A235" s="33">
        <v>43020</v>
      </c>
      <c r="B235" s="34">
        <v>0.5024327662037037</v>
      </c>
      <c r="C235" s="11" t="s">
        <v>31</v>
      </c>
      <c r="D235" s="29">
        <v>240</v>
      </c>
      <c r="E235" s="30">
        <v>194.5</v>
      </c>
      <c r="F235" s="11" t="s">
        <v>32</v>
      </c>
      <c r="G235" s="11" t="s">
        <v>33</v>
      </c>
    </row>
    <row r="236" spans="1:7" x14ac:dyDescent="0.2">
      <c r="A236" s="33">
        <v>43020</v>
      </c>
      <c r="B236" s="34">
        <v>0.50366388888888891</v>
      </c>
      <c r="C236" s="11" t="s">
        <v>31</v>
      </c>
      <c r="D236" s="29">
        <v>248</v>
      </c>
      <c r="E236" s="30">
        <v>194.5</v>
      </c>
      <c r="F236" s="11" t="s">
        <v>32</v>
      </c>
      <c r="G236" s="11" t="s">
        <v>33</v>
      </c>
    </row>
    <row r="237" spans="1:7" x14ac:dyDescent="0.2">
      <c r="A237" s="33">
        <v>43020</v>
      </c>
      <c r="B237" s="34">
        <v>0.50637644675925919</v>
      </c>
      <c r="C237" s="11" t="s">
        <v>31</v>
      </c>
      <c r="D237" s="29">
        <v>11</v>
      </c>
      <c r="E237" s="30">
        <v>194.5</v>
      </c>
      <c r="F237" s="11" t="s">
        <v>32</v>
      </c>
      <c r="G237" s="11" t="s">
        <v>33</v>
      </c>
    </row>
    <row r="238" spans="1:7" x14ac:dyDescent="0.2">
      <c r="A238" s="33">
        <v>43020</v>
      </c>
      <c r="B238" s="34">
        <v>0.50641858796296291</v>
      </c>
      <c r="C238" s="11" t="s">
        <v>31</v>
      </c>
      <c r="D238" s="29">
        <v>252</v>
      </c>
      <c r="E238" s="30">
        <v>194.5</v>
      </c>
      <c r="F238" s="11" t="s">
        <v>32</v>
      </c>
      <c r="G238" s="11" t="s">
        <v>33</v>
      </c>
    </row>
    <row r="239" spans="1:7" x14ac:dyDescent="0.2">
      <c r="A239" s="33">
        <v>43020</v>
      </c>
      <c r="B239" s="34">
        <v>0.50641888888888886</v>
      </c>
      <c r="C239" s="11" t="s">
        <v>31</v>
      </c>
      <c r="D239" s="29">
        <v>32</v>
      </c>
      <c r="E239" s="30">
        <v>194.5</v>
      </c>
      <c r="F239" s="11" t="s">
        <v>32</v>
      </c>
      <c r="G239" s="11" t="s">
        <v>33</v>
      </c>
    </row>
    <row r="240" spans="1:7" x14ac:dyDescent="0.2">
      <c r="A240" s="33">
        <v>43020</v>
      </c>
      <c r="B240" s="34">
        <v>0.50710621527777777</v>
      </c>
      <c r="C240" s="11" t="s">
        <v>31</v>
      </c>
      <c r="D240" s="29">
        <v>216</v>
      </c>
      <c r="E240" s="30">
        <v>194.45</v>
      </c>
      <c r="F240" s="11" t="s">
        <v>32</v>
      </c>
      <c r="G240" s="11" t="s">
        <v>33</v>
      </c>
    </row>
    <row r="241" spans="1:7" x14ac:dyDescent="0.2">
      <c r="A241" s="33">
        <v>43020</v>
      </c>
      <c r="B241" s="34">
        <v>0.50846518518518524</v>
      </c>
      <c r="C241" s="11" t="s">
        <v>31</v>
      </c>
      <c r="D241" s="29">
        <v>9</v>
      </c>
      <c r="E241" s="30">
        <v>194.45</v>
      </c>
      <c r="F241" s="11" t="s">
        <v>32</v>
      </c>
      <c r="G241" s="11" t="s">
        <v>33</v>
      </c>
    </row>
    <row r="242" spans="1:7" x14ac:dyDescent="0.2">
      <c r="A242" s="33">
        <v>43020</v>
      </c>
      <c r="B242" s="34">
        <v>0.50846533564814822</v>
      </c>
      <c r="C242" s="11" t="s">
        <v>31</v>
      </c>
      <c r="D242" s="29">
        <v>50</v>
      </c>
      <c r="E242" s="30">
        <v>194.45</v>
      </c>
      <c r="F242" s="11" t="s">
        <v>32</v>
      </c>
      <c r="G242" s="11" t="s">
        <v>33</v>
      </c>
    </row>
    <row r="243" spans="1:7" x14ac:dyDescent="0.2">
      <c r="A243" s="33">
        <v>43020</v>
      </c>
      <c r="B243" s="34">
        <v>0.50846533564814822</v>
      </c>
      <c r="C243" s="11" t="s">
        <v>31</v>
      </c>
      <c r="D243" s="29">
        <v>159</v>
      </c>
      <c r="E243" s="30">
        <v>194.5</v>
      </c>
      <c r="F243" s="11" t="s">
        <v>32</v>
      </c>
      <c r="G243" s="11" t="s">
        <v>33</v>
      </c>
    </row>
    <row r="244" spans="1:7" x14ac:dyDescent="0.2">
      <c r="A244" s="33">
        <v>43020</v>
      </c>
      <c r="B244" s="34">
        <v>0.51087089120370377</v>
      </c>
      <c r="C244" s="11" t="s">
        <v>31</v>
      </c>
      <c r="D244" s="29">
        <v>265</v>
      </c>
      <c r="E244" s="30">
        <v>194.45</v>
      </c>
      <c r="F244" s="11" t="s">
        <v>32</v>
      </c>
      <c r="G244" s="11" t="s">
        <v>33</v>
      </c>
    </row>
    <row r="245" spans="1:7" x14ac:dyDescent="0.2">
      <c r="A245" s="33">
        <v>43020</v>
      </c>
      <c r="B245" s="34">
        <v>0.51187319444444446</v>
      </c>
      <c r="C245" s="11" t="s">
        <v>31</v>
      </c>
      <c r="D245" s="29">
        <v>329</v>
      </c>
      <c r="E245" s="30">
        <v>194.45</v>
      </c>
      <c r="F245" s="11" t="s">
        <v>32</v>
      </c>
      <c r="G245" s="11" t="s">
        <v>33</v>
      </c>
    </row>
    <row r="246" spans="1:7" x14ac:dyDescent="0.2">
      <c r="A246" s="33">
        <v>43020</v>
      </c>
      <c r="B246" s="34">
        <v>0.5136759490740741</v>
      </c>
      <c r="C246" s="11" t="s">
        <v>31</v>
      </c>
      <c r="D246" s="29">
        <v>270</v>
      </c>
      <c r="E246" s="30">
        <v>194.5</v>
      </c>
      <c r="F246" s="11" t="s">
        <v>32</v>
      </c>
      <c r="G246" s="11" t="s">
        <v>33</v>
      </c>
    </row>
    <row r="247" spans="1:7" x14ac:dyDescent="0.2">
      <c r="A247" s="33">
        <v>43020</v>
      </c>
      <c r="B247" s="34">
        <v>0.51403771990740743</v>
      </c>
      <c r="C247" s="11" t="s">
        <v>31</v>
      </c>
      <c r="D247" s="29">
        <v>17</v>
      </c>
      <c r="E247" s="30">
        <v>194.45</v>
      </c>
      <c r="F247" s="11" t="s">
        <v>32</v>
      </c>
      <c r="G247" s="11" t="s">
        <v>33</v>
      </c>
    </row>
    <row r="248" spans="1:7" x14ac:dyDescent="0.2">
      <c r="A248" s="33">
        <v>43020</v>
      </c>
      <c r="B248" s="34">
        <v>0.51576413194444448</v>
      </c>
      <c r="C248" s="11" t="s">
        <v>31</v>
      </c>
      <c r="D248" s="29">
        <v>191</v>
      </c>
      <c r="E248" s="30">
        <v>194.5</v>
      </c>
      <c r="F248" s="11" t="s">
        <v>32</v>
      </c>
      <c r="G248" s="11" t="s">
        <v>33</v>
      </c>
    </row>
    <row r="249" spans="1:7" x14ac:dyDescent="0.2">
      <c r="A249" s="33">
        <v>43020</v>
      </c>
      <c r="B249" s="34">
        <v>0.51798149305555563</v>
      </c>
      <c r="C249" s="11" t="s">
        <v>31</v>
      </c>
      <c r="D249" s="29">
        <v>307</v>
      </c>
      <c r="E249" s="30">
        <v>194.5</v>
      </c>
      <c r="F249" s="11" t="s">
        <v>32</v>
      </c>
      <c r="G249" s="11" t="s">
        <v>33</v>
      </c>
    </row>
    <row r="250" spans="1:7" x14ac:dyDescent="0.2">
      <c r="A250" s="33">
        <v>43020</v>
      </c>
      <c r="B250" s="34">
        <v>0.51859350694444439</v>
      </c>
      <c r="C250" s="11" t="s">
        <v>31</v>
      </c>
      <c r="D250" s="29">
        <v>226</v>
      </c>
      <c r="E250" s="30">
        <v>194.55</v>
      </c>
      <c r="F250" s="11" t="s">
        <v>32</v>
      </c>
      <c r="G250" s="11" t="s">
        <v>33</v>
      </c>
    </row>
    <row r="251" spans="1:7" x14ac:dyDescent="0.2">
      <c r="A251" s="33">
        <v>43020</v>
      </c>
      <c r="B251" s="34">
        <v>0.5206021643518518</v>
      </c>
      <c r="C251" s="11" t="s">
        <v>31</v>
      </c>
      <c r="D251" s="29">
        <v>205</v>
      </c>
      <c r="E251" s="30">
        <v>194.5</v>
      </c>
      <c r="F251" s="11" t="s">
        <v>32</v>
      </c>
      <c r="G251" s="11" t="s">
        <v>33</v>
      </c>
    </row>
    <row r="252" spans="1:7" x14ac:dyDescent="0.2">
      <c r="A252" s="33">
        <v>43020</v>
      </c>
      <c r="B252" s="34">
        <v>0.52526525462962959</v>
      </c>
      <c r="C252" s="11" t="s">
        <v>31</v>
      </c>
      <c r="D252" s="29">
        <v>34</v>
      </c>
      <c r="E252" s="30">
        <v>194.55</v>
      </c>
      <c r="F252" s="11" t="s">
        <v>32</v>
      </c>
      <c r="G252" s="11" t="s">
        <v>33</v>
      </c>
    </row>
    <row r="253" spans="1:7" x14ac:dyDescent="0.2">
      <c r="A253" s="33">
        <v>43020</v>
      </c>
      <c r="B253" s="34">
        <v>0.52526526620370373</v>
      </c>
      <c r="C253" s="11" t="s">
        <v>31</v>
      </c>
      <c r="D253" s="29">
        <v>246</v>
      </c>
      <c r="E253" s="30">
        <v>194.55</v>
      </c>
      <c r="F253" s="11" t="s">
        <v>32</v>
      </c>
      <c r="G253" s="11" t="s">
        <v>33</v>
      </c>
    </row>
    <row r="254" spans="1:7" x14ac:dyDescent="0.2">
      <c r="A254" s="33">
        <v>43020</v>
      </c>
      <c r="B254" s="34">
        <v>0.52533533564814816</v>
      </c>
      <c r="C254" s="11" t="s">
        <v>31</v>
      </c>
      <c r="D254" s="29">
        <v>4</v>
      </c>
      <c r="E254" s="30">
        <v>194.55</v>
      </c>
      <c r="F254" s="11" t="s">
        <v>32</v>
      </c>
      <c r="G254" s="11" t="s">
        <v>33</v>
      </c>
    </row>
    <row r="255" spans="1:7" x14ac:dyDescent="0.2">
      <c r="A255" s="33">
        <v>43020</v>
      </c>
      <c r="B255" s="34">
        <v>0.52584155092592588</v>
      </c>
      <c r="C255" s="11" t="s">
        <v>31</v>
      </c>
      <c r="D255" s="29">
        <v>89</v>
      </c>
      <c r="E255" s="30">
        <v>194.55</v>
      </c>
      <c r="F255" s="11" t="s">
        <v>32</v>
      </c>
      <c r="G255" s="11" t="s">
        <v>33</v>
      </c>
    </row>
    <row r="256" spans="1:7" x14ac:dyDescent="0.2">
      <c r="A256" s="33">
        <v>43020</v>
      </c>
      <c r="B256" s="34">
        <v>0.52595459490740748</v>
      </c>
      <c r="C256" s="11" t="s">
        <v>31</v>
      </c>
      <c r="D256" s="29">
        <v>50</v>
      </c>
      <c r="E256" s="30">
        <v>194.55</v>
      </c>
      <c r="F256" s="11" t="s">
        <v>32</v>
      </c>
      <c r="G256" s="11" t="s">
        <v>33</v>
      </c>
    </row>
    <row r="257" spans="1:7" x14ac:dyDescent="0.2">
      <c r="A257" s="33">
        <v>43020</v>
      </c>
      <c r="B257" s="34">
        <v>0.52786997685185189</v>
      </c>
      <c r="C257" s="11" t="s">
        <v>31</v>
      </c>
      <c r="D257" s="29">
        <v>320</v>
      </c>
      <c r="E257" s="30">
        <v>194.65</v>
      </c>
      <c r="F257" s="11" t="s">
        <v>32</v>
      </c>
      <c r="G257" s="11" t="s">
        <v>33</v>
      </c>
    </row>
    <row r="258" spans="1:7" x14ac:dyDescent="0.2">
      <c r="A258" s="33">
        <v>43020</v>
      </c>
      <c r="B258" s="34">
        <v>0.52802353009259262</v>
      </c>
      <c r="C258" s="11" t="s">
        <v>31</v>
      </c>
      <c r="D258" s="29">
        <v>50</v>
      </c>
      <c r="E258" s="30">
        <v>194.65</v>
      </c>
      <c r="F258" s="11" t="s">
        <v>32</v>
      </c>
      <c r="G258" s="11" t="s">
        <v>33</v>
      </c>
    </row>
    <row r="259" spans="1:7" x14ac:dyDescent="0.2">
      <c r="A259" s="33">
        <v>43020</v>
      </c>
      <c r="B259" s="34">
        <v>0.53150491898148144</v>
      </c>
      <c r="C259" s="11" t="s">
        <v>31</v>
      </c>
      <c r="D259" s="29">
        <v>370</v>
      </c>
      <c r="E259" s="30">
        <v>194.65</v>
      </c>
      <c r="F259" s="11" t="s">
        <v>32</v>
      </c>
      <c r="G259" s="11" t="s">
        <v>33</v>
      </c>
    </row>
    <row r="260" spans="1:7" x14ac:dyDescent="0.2">
      <c r="A260" s="33">
        <v>43020</v>
      </c>
      <c r="B260" s="34">
        <v>0.53150512731481481</v>
      </c>
      <c r="C260" s="11" t="s">
        <v>31</v>
      </c>
      <c r="D260" s="29">
        <v>541</v>
      </c>
      <c r="E260" s="30">
        <v>194.65</v>
      </c>
      <c r="F260" s="11" t="s">
        <v>32</v>
      </c>
      <c r="G260" s="11" t="s">
        <v>33</v>
      </c>
    </row>
    <row r="261" spans="1:7" x14ac:dyDescent="0.2">
      <c r="A261" s="33">
        <v>43020</v>
      </c>
      <c r="B261" s="34">
        <v>0.53346217592592593</v>
      </c>
      <c r="C261" s="11" t="s">
        <v>31</v>
      </c>
      <c r="D261" s="29">
        <v>200</v>
      </c>
      <c r="E261" s="30">
        <v>194.65</v>
      </c>
      <c r="F261" s="11" t="s">
        <v>32</v>
      </c>
      <c r="G261" s="11" t="s">
        <v>33</v>
      </c>
    </row>
    <row r="262" spans="1:7" x14ac:dyDescent="0.2">
      <c r="A262" s="33">
        <v>43020</v>
      </c>
      <c r="B262" s="34">
        <v>0.53546643518518522</v>
      </c>
      <c r="C262" s="11" t="s">
        <v>31</v>
      </c>
      <c r="D262" s="29">
        <v>11</v>
      </c>
      <c r="E262" s="30">
        <v>194.6</v>
      </c>
      <c r="F262" s="11" t="s">
        <v>32</v>
      </c>
      <c r="G262" s="11" t="s">
        <v>33</v>
      </c>
    </row>
    <row r="263" spans="1:7" x14ac:dyDescent="0.2">
      <c r="A263" s="33">
        <v>43020</v>
      </c>
      <c r="B263" s="34">
        <v>0.53546644675925925</v>
      </c>
      <c r="C263" s="11" t="s">
        <v>31</v>
      </c>
      <c r="D263" s="29">
        <v>99</v>
      </c>
      <c r="E263" s="30">
        <v>194.6</v>
      </c>
      <c r="F263" s="11" t="s">
        <v>32</v>
      </c>
      <c r="G263" s="11" t="s">
        <v>33</v>
      </c>
    </row>
    <row r="264" spans="1:7" x14ac:dyDescent="0.2">
      <c r="A264" s="33">
        <v>43020</v>
      </c>
      <c r="B264" s="34">
        <v>0.53546651620370367</v>
      </c>
      <c r="C264" s="11" t="s">
        <v>31</v>
      </c>
      <c r="D264" s="29">
        <v>44</v>
      </c>
      <c r="E264" s="30">
        <v>194.6</v>
      </c>
      <c r="F264" s="11" t="s">
        <v>32</v>
      </c>
      <c r="G264" s="11" t="s">
        <v>33</v>
      </c>
    </row>
    <row r="265" spans="1:7" x14ac:dyDescent="0.2">
      <c r="A265" s="33">
        <v>43020</v>
      </c>
      <c r="B265" s="34">
        <v>0.53546662037037041</v>
      </c>
      <c r="C265" s="11" t="s">
        <v>31</v>
      </c>
      <c r="D265" s="29">
        <v>37</v>
      </c>
      <c r="E265" s="30">
        <v>194.6</v>
      </c>
      <c r="F265" s="11" t="s">
        <v>32</v>
      </c>
      <c r="G265" s="11" t="s">
        <v>33</v>
      </c>
    </row>
    <row r="266" spans="1:7" x14ac:dyDescent="0.2">
      <c r="A266" s="33">
        <v>43020</v>
      </c>
      <c r="B266" s="34">
        <v>0.53546675925925924</v>
      </c>
      <c r="C266" s="11" t="s">
        <v>31</v>
      </c>
      <c r="D266" s="29">
        <v>29</v>
      </c>
      <c r="E266" s="30">
        <v>194.6</v>
      </c>
      <c r="F266" s="11" t="s">
        <v>32</v>
      </c>
      <c r="G266" s="11" t="s">
        <v>33</v>
      </c>
    </row>
    <row r="267" spans="1:7" x14ac:dyDescent="0.2">
      <c r="A267" s="33">
        <v>43020</v>
      </c>
      <c r="B267" s="34">
        <v>0.54029101851851846</v>
      </c>
      <c r="C267" s="11" t="s">
        <v>31</v>
      </c>
      <c r="D267" s="29">
        <v>85</v>
      </c>
      <c r="E267" s="30">
        <v>194.65</v>
      </c>
      <c r="F267" s="11" t="s">
        <v>32</v>
      </c>
      <c r="G267" s="11" t="s">
        <v>33</v>
      </c>
    </row>
    <row r="268" spans="1:7" x14ac:dyDescent="0.2">
      <c r="A268" s="33">
        <v>43020</v>
      </c>
      <c r="B268" s="34">
        <v>0.54125778935185187</v>
      </c>
      <c r="C268" s="11" t="s">
        <v>31</v>
      </c>
      <c r="D268" s="29">
        <v>209</v>
      </c>
      <c r="E268" s="30">
        <v>194.7</v>
      </c>
      <c r="F268" s="11" t="s">
        <v>32</v>
      </c>
      <c r="G268" s="11" t="s">
        <v>33</v>
      </c>
    </row>
    <row r="269" spans="1:7" x14ac:dyDescent="0.2">
      <c r="A269" s="33">
        <v>43020</v>
      </c>
      <c r="B269" s="34">
        <v>0.54369099537037036</v>
      </c>
      <c r="C269" s="11" t="s">
        <v>31</v>
      </c>
      <c r="D269" s="29">
        <v>300</v>
      </c>
      <c r="E269" s="30">
        <v>194.65</v>
      </c>
      <c r="F269" s="11" t="s">
        <v>32</v>
      </c>
      <c r="G269" s="11" t="s">
        <v>33</v>
      </c>
    </row>
    <row r="270" spans="1:7" x14ac:dyDescent="0.2">
      <c r="A270" s="33">
        <v>43020</v>
      </c>
      <c r="B270" s="34">
        <v>0.54492885416666659</v>
      </c>
      <c r="C270" s="11" t="s">
        <v>31</v>
      </c>
      <c r="D270" s="29">
        <v>6</v>
      </c>
      <c r="E270" s="30">
        <v>194.6</v>
      </c>
      <c r="F270" s="11" t="s">
        <v>32</v>
      </c>
      <c r="G270" s="11" t="s">
        <v>33</v>
      </c>
    </row>
    <row r="271" spans="1:7" x14ac:dyDescent="0.2">
      <c r="A271" s="33">
        <v>43020</v>
      </c>
      <c r="B271" s="34">
        <v>0.5450956018518518</v>
      </c>
      <c r="C271" s="11" t="s">
        <v>31</v>
      </c>
      <c r="D271" s="29">
        <v>3</v>
      </c>
      <c r="E271" s="30">
        <v>194.6</v>
      </c>
      <c r="F271" s="11" t="s">
        <v>32</v>
      </c>
      <c r="G271" s="11" t="s">
        <v>33</v>
      </c>
    </row>
    <row r="272" spans="1:7" x14ac:dyDescent="0.2">
      <c r="A272" s="33">
        <v>43020</v>
      </c>
      <c r="B272" s="34">
        <v>0.54688934027777769</v>
      </c>
      <c r="C272" s="11" t="s">
        <v>31</v>
      </c>
      <c r="D272" s="29">
        <v>221</v>
      </c>
      <c r="E272" s="30">
        <v>194.6</v>
      </c>
      <c r="F272" s="11" t="s">
        <v>32</v>
      </c>
      <c r="G272" s="11" t="s">
        <v>33</v>
      </c>
    </row>
    <row r="273" spans="1:7" x14ac:dyDescent="0.2">
      <c r="A273" s="33">
        <v>43020</v>
      </c>
      <c r="B273" s="34">
        <v>0.54688986111111104</v>
      </c>
      <c r="C273" s="11" t="s">
        <v>31</v>
      </c>
      <c r="D273" s="29">
        <v>380</v>
      </c>
      <c r="E273" s="30">
        <v>194.6</v>
      </c>
      <c r="F273" s="11" t="s">
        <v>32</v>
      </c>
      <c r="G273" s="11" t="s">
        <v>33</v>
      </c>
    </row>
    <row r="274" spans="1:7" x14ac:dyDescent="0.2">
      <c r="A274" s="33">
        <v>43020</v>
      </c>
      <c r="B274" s="34">
        <v>0.54891737268518515</v>
      </c>
      <c r="C274" s="11" t="s">
        <v>31</v>
      </c>
      <c r="D274" s="29">
        <v>10</v>
      </c>
      <c r="E274" s="30">
        <v>194.55</v>
      </c>
      <c r="F274" s="11" t="s">
        <v>32</v>
      </c>
      <c r="G274" s="11" t="s">
        <v>33</v>
      </c>
    </row>
    <row r="275" spans="1:7" x14ac:dyDescent="0.2">
      <c r="A275" s="33">
        <v>43020</v>
      </c>
      <c r="B275" s="34">
        <v>0.54917012731481485</v>
      </c>
      <c r="C275" s="11" t="s">
        <v>31</v>
      </c>
      <c r="D275" s="29">
        <v>15</v>
      </c>
      <c r="E275" s="30">
        <v>194.55</v>
      </c>
      <c r="F275" s="11" t="s">
        <v>32</v>
      </c>
      <c r="G275" s="11" t="s">
        <v>33</v>
      </c>
    </row>
    <row r="276" spans="1:7" x14ac:dyDescent="0.2">
      <c r="A276" s="33">
        <v>43020</v>
      </c>
      <c r="B276" s="34">
        <v>0.54930638888888883</v>
      </c>
      <c r="C276" s="11" t="s">
        <v>31</v>
      </c>
      <c r="D276" s="29">
        <v>160</v>
      </c>
      <c r="E276" s="30">
        <v>194.55</v>
      </c>
      <c r="F276" s="11" t="s">
        <v>32</v>
      </c>
      <c r="G276" s="11" t="s">
        <v>33</v>
      </c>
    </row>
    <row r="277" spans="1:7" x14ac:dyDescent="0.2">
      <c r="A277" s="33">
        <v>43020</v>
      </c>
      <c r="B277" s="34">
        <v>0.55046695601851847</v>
      </c>
      <c r="C277" s="11" t="s">
        <v>31</v>
      </c>
      <c r="D277" s="29">
        <v>5</v>
      </c>
      <c r="E277" s="30">
        <v>194.6</v>
      </c>
      <c r="F277" s="11" t="s">
        <v>32</v>
      </c>
      <c r="G277" s="11" t="s">
        <v>33</v>
      </c>
    </row>
    <row r="278" spans="1:7" x14ac:dyDescent="0.2">
      <c r="A278" s="33">
        <v>43020</v>
      </c>
      <c r="B278" s="34">
        <v>0.55050524305555548</v>
      </c>
      <c r="C278" s="11" t="s">
        <v>31</v>
      </c>
      <c r="D278" s="29">
        <v>320</v>
      </c>
      <c r="E278" s="30">
        <v>194.6</v>
      </c>
      <c r="F278" s="11" t="s">
        <v>32</v>
      </c>
      <c r="G278" s="11" t="s">
        <v>33</v>
      </c>
    </row>
    <row r="279" spans="1:7" x14ac:dyDescent="0.2">
      <c r="A279" s="33">
        <v>43020</v>
      </c>
      <c r="B279" s="34">
        <v>0.5505054050925926</v>
      </c>
      <c r="C279" s="11" t="s">
        <v>31</v>
      </c>
      <c r="D279" s="29">
        <v>323</v>
      </c>
      <c r="E279" s="30">
        <v>194.6</v>
      </c>
      <c r="F279" s="11" t="s">
        <v>32</v>
      </c>
      <c r="G279" s="11" t="s">
        <v>33</v>
      </c>
    </row>
    <row r="280" spans="1:7" x14ac:dyDescent="0.2">
      <c r="A280" s="33">
        <v>43020</v>
      </c>
      <c r="B280" s="34">
        <v>0.55050549768518509</v>
      </c>
      <c r="C280" s="11" t="s">
        <v>31</v>
      </c>
      <c r="D280" s="29">
        <v>17</v>
      </c>
      <c r="E280" s="30">
        <v>194.6</v>
      </c>
      <c r="F280" s="11" t="s">
        <v>32</v>
      </c>
      <c r="G280" s="11" t="s">
        <v>33</v>
      </c>
    </row>
    <row r="281" spans="1:7" x14ac:dyDescent="0.2">
      <c r="A281" s="33">
        <v>43020</v>
      </c>
      <c r="B281" s="34">
        <v>0.55068428240740741</v>
      </c>
      <c r="C281" s="11" t="s">
        <v>31</v>
      </c>
      <c r="D281" s="29">
        <v>209</v>
      </c>
      <c r="E281" s="30">
        <v>194.65</v>
      </c>
      <c r="F281" s="11" t="s">
        <v>32</v>
      </c>
      <c r="G281" s="11" t="s">
        <v>33</v>
      </c>
    </row>
    <row r="282" spans="1:7" x14ac:dyDescent="0.2">
      <c r="A282" s="33">
        <v>43020</v>
      </c>
      <c r="B282" s="34">
        <v>0.55357050925925921</v>
      </c>
      <c r="C282" s="11" t="s">
        <v>31</v>
      </c>
      <c r="D282" s="29">
        <v>193</v>
      </c>
      <c r="E282" s="30">
        <v>194.55</v>
      </c>
      <c r="F282" s="11" t="s">
        <v>32</v>
      </c>
      <c r="G282" s="11" t="s">
        <v>33</v>
      </c>
    </row>
    <row r="283" spans="1:7" x14ac:dyDescent="0.2">
      <c r="A283" s="33">
        <v>43020</v>
      </c>
      <c r="B283" s="34">
        <v>0.55583920138888887</v>
      </c>
      <c r="C283" s="11" t="s">
        <v>31</v>
      </c>
      <c r="D283" s="29">
        <v>136</v>
      </c>
      <c r="E283" s="30">
        <v>194.5</v>
      </c>
      <c r="F283" s="11" t="s">
        <v>32</v>
      </c>
      <c r="G283" s="11" t="s">
        <v>33</v>
      </c>
    </row>
    <row r="284" spans="1:7" x14ac:dyDescent="0.2">
      <c r="A284" s="33">
        <v>43020</v>
      </c>
      <c r="B284" s="34">
        <v>0.55613128472222217</v>
      </c>
      <c r="C284" s="11" t="s">
        <v>31</v>
      </c>
      <c r="D284" s="29">
        <v>30</v>
      </c>
      <c r="E284" s="30">
        <v>194.5</v>
      </c>
      <c r="F284" s="11" t="s">
        <v>32</v>
      </c>
      <c r="G284" s="11" t="s">
        <v>33</v>
      </c>
    </row>
    <row r="285" spans="1:7" x14ac:dyDescent="0.2">
      <c r="A285" s="33">
        <v>43020</v>
      </c>
      <c r="B285" s="34">
        <v>0.55734631944444435</v>
      </c>
      <c r="C285" s="11" t="s">
        <v>31</v>
      </c>
      <c r="D285" s="29">
        <v>30</v>
      </c>
      <c r="E285" s="30">
        <v>194.55</v>
      </c>
      <c r="F285" s="11" t="s">
        <v>32</v>
      </c>
      <c r="G285" s="11" t="s">
        <v>33</v>
      </c>
    </row>
    <row r="286" spans="1:7" x14ac:dyDescent="0.2">
      <c r="A286" s="33">
        <v>43020</v>
      </c>
      <c r="B286" s="34">
        <v>0.55846723379629626</v>
      </c>
      <c r="C286" s="11" t="s">
        <v>31</v>
      </c>
      <c r="D286" s="29">
        <v>31</v>
      </c>
      <c r="E286" s="30">
        <v>194.6</v>
      </c>
      <c r="F286" s="11" t="s">
        <v>32</v>
      </c>
      <c r="G286" s="11" t="s">
        <v>33</v>
      </c>
    </row>
    <row r="287" spans="1:7" x14ac:dyDescent="0.2">
      <c r="A287" s="33">
        <v>43020</v>
      </c>
      <c r="B287" s="34">
        <v>0.55846995370370367</v>
      </c>
      <c r="C287" s="11" t="s">
        <v>31</v>
      </c>
      <c r="D287" s="29">
        <v>10</v>
      </c>
      <c r="E287" s="30">
        <v>194.6</v>
      </c>
      <c r="F287" s="11" t="s">
        <v>32</v>
      </c>
      <c r="G287" s="11" t="s">
        <v>33</v>
      </c>
    </row>
    <row r="288" spans="1:7" x14ac:dyDescent="0.2">
      <c r="A288" s="33">
        <v>43020</v>
      </c>
      <c r="B288" s="34">
        <v>0.55867759259259253</v>
      </c>
      <c r="C288" s="11" t="s">
        <v>31</v>
      </c>
      <c r="D288" s="29">
        <v>200</v>
      </c>
      <c r="E288" s="30">
        <v>194.6</v>
      </c>
      <c r="F288" s="11" t="s">
        <v>32</v>
      </c>
      <c r="G288" s="11" t="s">
        <v>33</v>
      </c>
    </row>
    <row r="289" spans="1:7" x14ac:dyDescent="0.2">
      <c r="A289" s="33">
        <v>43020</v>
      </c>
      <c r="B289" s="34">
        <v>0.55867759259259253</v>
      </c>
      <c r="C289" s="11" t="s">
        <v>31</v>
      </c>
      <c r="D289" s="29">
        <v>54</v>
      </c>
      <c r="E289" s="30">
        <v>194.6</v>
      </c>
      <c r="F289" s="11" t="s">
        <v>32</v>
      </c>
      <c r="G289" s="11" t="s">
        <v>33</v>
      </c>
    </row>
    <row r="290" spans="1:7" x14ac:dyDescent="0.2">
      <c r="A290" s="33">
        <v>43020</v>
      </c>
      <c r="B290" s="34">
        <v>0.55878976851851847</v>
      </c>
      <c r="C290" s="11" t="s">
        <v>31</v>
      </c>
      <c r="D290" s="29">
        <v>100</v>
      </c>
      <c r="E290" s="30">
        <v>194.6</v>
      </c>
      <c r="F290" s="11" t="s">
        <v>32</v>
      </c>
      <c r="G290" s="11" t="s">
        <v>33</v>
      </c>
    </row>
    <row r="291" spans="1:7" x14ac:dyDescent="0.2">
      <c r="A291" s="33">
        <v>43020</v>
      </c>
      <c r="B291" s="34">
        <v>0.55923614583333325</v>
      </c>
      <c r="C291" s="11" t="s">
        <v>31</v>
      </c>
      <c r="D291" s="29">
        <v>250</v>
      </c>
      <c r="E291" s="30">
        <v>194.55</v>
      </c>
      <c r="F291" s="11" t="s">
        <v>32</v>
      </c>
      <c r="G291" s="11" t="s">
        <v>33</v>
      </c>
    </row>
    <row r="292" spans="1:7" x14ac:dyDescent="0.2">
      <c r="A292" s="33">
        <v>43020</v>
      </c>
      <c r="B292" s="34">
        <v>0.56079579861111106</v>
      </c>
      <c r="C292" s="11" t="s">
        <v>31</v>
      </c>
      <c r="D292" s="29">
        <v>31</v>
      </c>
      <c r="E292" s="30">
        <v>194.55</v>
      </c>
      <c r="F292" s="11" t="s">
        <v>32</v>
      </c>
      <c r="G292" s="11" t="s">
        <v>33</v>
      </c>
    </row>
    <row r="293" spans="1:7" x14ac:dyDescent="0.2">
      <c r="A293" s="33">
        <v>43020</v>
      </c>
      <c r="B293" s="34">
        <v>0.5607958101851851</v>
      </c>
      <c r="C293" s="11" t="s">
        <v>31</v>
      </c>
      <c r="D293" s="29">
        <v>29</v>
      </c>
      <c r="E293" s="30">
        <v>194.55</v>
      </c>
      <c r="F293" s="11" t="s">
        <v>32</v>
      </c>
      <c r="G293" s="11" t="s">
        <v>33</v>
      </c>
    </row>
    <row r="294" spans="1:7" x14ac:dyDescent="0.2">
      <c r="A294" s="33">
        <v>43020</v>
      </c>
      <c r="B294" s="34">
        <v>0.56170380787037033</v>
      </c>
      <c r="C294" s="11" t="s">
        <v>31</v>
      </c>
      <c r="D294" s="29">
        <v>234</v>
      </c>
      <c r="E294" s="30">
        <v>194.5</v>
      </c>
      <c r="F294" s="11" t="s">
        <v>32</v>
      </c>
      <c r="G294" s="11" t="s">
        <v>33</v>
      </c>
    </row>
    <row r="295" spans="1:7" x14ac:dyDescent="0.2">
      <c r="A295" s="33">
        <v>43020</v>
      </c>
      <c r="B295" s="34">
        <v>0.56170401620370369</v>
      </c>
      <c r="C295" s="11" t="s">
        <v>31</v>
      </c>
      <c r="D295" s="29">
        <v>159</v>
      </c>
      <c r="E295" s="30">
        <v>194.5</v>
      </c>
      <c r="F295" s="11" t="s">
        <v>32</v>
      </c>
      <c r="G295" s="11" t="s">
        <v>33</v>
      </c>
    </row>
    <row r="296" spans="1:7" x14ac:dyDescent="0.2">
      <c r="A296" s="33">
        <v>43020</v>
      </c>
      <c r="B296" s="34">
        <v>0.56299373842592593</v>
      </c>
      <c r="C296" s="11" t="s">
        <v>31</v>
      </c>
      <c r="D296" s="29">
        <v>210</v>
      </c>
      <c r="E296" s="30">
        <v>194.5</v>
      </c>
      <c r="F296" s="11" t="s">
        <v>32</v>
      </c>
      <c r="G296" s="11" t="s">
        <v>33</v>
      </c>
    </row>
    <row r="297" spans="1:7" x14ac:dyDescent="0.2">
      <c r="A297" s="33">
        <v>43020</v>
      </c>
      <c r="B297" s="34">
        <v>0.56771644675925925</v>
      </c>
      <c r="C297" s="11" t="s">
        <v>31</v>
      </c>
      <c r="D297" s="29">
        <v>233</v>
      </c>
      <c r="E297" s="30">
        <v>194.5</v>
      </c>
      <c r="F297" s="11" t="s">
        <v>32</v>
      </c>
      <c r="G297" s="11" t="s">
        <v>33</v>
      </c>
    </row>
    <row r="298" spans="1:7" x14ac:dyDescent="0.2">
      <c r="A298" s="33">
        <v>43020</v>
      </c>
      <c r="B298" s="34">
        <v>0.56771644675925925</v>
      </c>
      <c r="C298" s="11" t="s">
        <v>31</v>
      </c>
      <c r="D298" s="29">
        <v>117</v>
      </c>
      <c r="E298" s="30">
        <v>194.5</v>
      </c>
      <c r="F298" s="11" t="s">
        <v>32</v>
      </c>
      <c r="G298" s="11" t="s">
        <v>33</v>
      </c>
    </row>
    <row r="299" spans="1:7" x14ac:dyDescent="0.2">
      <c r="A299" s="33">
        <v>43020</v>
      </c>
      <c r="B299" s="34">
        <v>0.57021574074074066</v>
      </c>
      <c r="C299" s="11" t="s">
        <v>31</v>
      </c>
      <c r="D299" s="29">
        <v>260</v>
      </c>
      <c r="E299" s="30">
        <v>194.5</v>
      </c>
      <c r="F299" s="11" t="s">
        <v>32</v>
      </c>
      <c r="G299" s="11" t="s">
        <v>33</v>
      </c>
    </row>
    <row r="300" spans="1:7" x14ac:dyDescent="0.2">
      <c r="A300" s="33">
        <v>43020</v>
      </c>
      <c r="B300" s="34">
        <v>0.57469777777777775</v>
      </c>
      <c r="C300" s="11" t="s">
        <v>31</v>
      </c>
      <c r="D300" s="29">
        <v>520</v>
      </c>
      <c r="E300" s="30">
        <v>194.6</v>
      </c>
      <c r="F300" s="11" t="s">
        <v>32</v>
      </c>
      <c r="G300" s="11" t="s">
        <v>33</v>
      </c>
    </row>
    <row r="301" spans="1:7" x14ac:dyDescent="0.2">
      <c r="A301" s="33">
        <v>43020</v>
      </c>
      <c r="B301" s="34">
        <v>0.5766603935185185</v>
      </c>
      <c r="C301" s="11" t="s">
        <v>31</v>
      </c>
      <c r="D301" s="29">
        <v>290</v>
      </c>
      <c r="E301" s="30">
        <v>194.55</v>
      </c>
      <c r="F301" s="11" t="s">
        <v>32</v>
      </c>
      <c r="G301" s="11" t="s">
        <v>33</v>
      </c>
    </row>
    <row r="302" spans="1:7" x14ac:dyDescent="0.2">
      <c r="A302" s="33">
        <v>43020</v>
      </c>
      <c r="B302" s="34">
        <v>0.57666055555555551</v>
      </c>
      <c r="C302" s="11" t="s">
        <v>31</v>
      </c>
      <c r="D302" s="29">
        <v>20</v>
      </c>
      <c r="E302" s="30">
        <v>194.55</v>
      </c>
      <c r="F302" s="11" t="s">
        <v>32</v>
      </c>
      <c r="G302" s="11" t="s">
        <v>33</v>
      </c>
    </row>
    <row r="303" spans="1:7" x14ac:dyDescent="0.2">
      <c r="A303" s="33">
        <v>43020</v>
      </c>
      <c r="B303" s="34">
        <v>0.57666055555555551</v>
      </c>
      <c r="C303" s="11" t="s">
        <v>31</v>
      </c>
      <c r="D303" s="29">
        <v>191</v>
      </c>
      <c r="E303" s="30">
        <v>194.6</v>
      </c>
      <c r="F303" s="11" t="s">
        <v>32</v>
      </c>
      <c r="G303" s="11" t="s">
        <v>33</v>
      </c>
    </row>
    <row r="304" spans="1:7" x14ac:dyDescent="0.2">
      <c r="A304" s="33">
        <v>43020</v>
      </c>
      <c r="B304" s="34">
        <v>0.57666157407407403</v>
      </c>
      <c r="C304" s="11" t="s">
        <v>31</v>
      </c>
      <c r="D304" s="29">
        <v>262</v>
      </c>
      <c r="E304" s="30">
        <v>194.55</v>
      </c>
      <c r="F304" s="11" t="s">
        <v>32</v>
      </c>
      <c r="G304" s="11" t="s">
        <v>33</v>
      </c>
    </row>
    <row r="305" spans="1:7" x14ac:dyDescent="0.2">
      <c r="A305" s="33">
        <v>43020</v>
      </c>
      <c r="B305" s="34">
        <v>0.57832184027777778</v>
      </c>
      <c r="C305" s="11" t="s">
        <v>31</v>
      </c>
      <c r="D305" s="29">
        <v>211</v>
      </c>
      <c r="E305" s="30">
        <v>194.65</v>
      </c>
      <c r="F305" s="11" t="s">
        <v>32</v>
      </c>
      <c r="G305" s="11" t="s">
        <v>33</v>
      </c>
    </row>
    <row r="306" spans="1:7" x14ac:dyDescent="0.2">
      <c r="A306" s="33">
        <v>43020</v>
      </c>
      <c r="B306" s="34">
        <v>0.57943890046296298</v>
      </c>
      <c r="C306" s="11" t="s">
        <v>31</v>
      </c>
      <c r="D306" s="29">
        <v>257</v>
      </c>
      <c r="E306" s="30">
        <v>194.6</v>
      </c>
      <c r="F306" s="11" t="s">
        <v>32</v>
      </c>
      <c r="G306" s="11" t="s">
        <v>33</v>
      </c>
    </row>
    <row r="307" spans="1:7" x14ac:dyDescent="0.2">
      <c r="A307" s="33">
        <v>43020</v>
      </c>
      <c r="B307" s="34">
        <v>0.58609819444444444</v>
      </c>
      <c r="C307" s="11" t="s">
        <v>31</v>
      </c>
      <c r="D307" s="29">
        <v>50</v>
      </c>
      <c r="E307" s="30">
        <v>194.65</v>
      </c>
      <c r="F307" s="11" t="s">
        <v>32</v>
      </c>
      <c r="G307" s="11" t="s">
        <v>33</v>
      </c>
    </row>
    <row r="308" spans="1:7" x14ac:dyDescent="0.2">
      <c r="A308" s="33">
        <v>43020</v>
      </c>
      <c r="B308" s="34">
        <v>0.58623153935185179</v>
      </c>
      <c r="C308" s="11" t="s">
        <v>31</v>
      </c>
      <c r="D308" s="29">
        <v>11</v>
      </c>
      <c r="E308" s="30">
        <v>194.65</v>
      </c>
      <c r="F308" s="11" t="s">
        <v>32</v>
      </c>
      <c r="G308" s="11" t="s">
        <v>33</v>
      </c>
    </row>
    <row r="309" spans="1:7" x14ac:dyDescent="0.2">
      <c r="A309" s="33">
        <v>43020</v>
      </c>
      <c r="B309" s="34">
        <v>0.58659635416666656</v>
      </c>
      <c r="C309" s="11" t="s">
        <v>31</v>
      </c>
      <c r="D309" s="29">
        <v>144</v>
      </c>
      <c r="E309" s="30">
        <v>194.65</v>
      </c>
      <c r="F309" s="11" t="s">
        <v>32</v>
      </c>
      <c r="G309" s="11" t="s">
        <v>33</v>
      </c>
    </row>
    <row r="310" spans="1:7" x14ac:dyDescent="0.2">
      <c r="A310" s="33">
        <v>43020</v>
      </c>
      <c r="B310" s="34">
        <v>0.58836598379629623</v>
      </c>
      <c r="C310" s="11" t="s">
        <v>31</v>
      </c>
      <c r="D310" s="29">
        <v>10</v>
      </c>
      <c r="E310" s="30">
        <v>194.75</v>
      </c>
      <c r="F310" s="11" t="s">
        <v>32</v>
      </c>
      <c r="G310" s="11" t="s">
        <v>33</v>
      </c>
    </row>
    <row r="311" spans="1:7" x14ac:dyDescent="0.2">
      <c r="A311" s="33">
        <v>43020</v>
      </c>
      <c r="B311" s="34">
        <v>0.58929248842592585</v>
      </c>
      <c r="C311" s="11" t="s">
        <v>31</v>
      </c>
      <c r="D311" s="29">
        <v>205</v>
      </c>
      <c r="E311" s="30">
        <v>194.75</v>
      </c>
      <c r="F311" s="11" t="s">
        <v>32</v>
      </c>
      <c r="G311" s="11" t="s">
        <v>33</v>
      </c>
    </row>
    <row r="312" spans="1:7" x14ac:dyDescent="0.2">
      <c r="A312" s="33">
        <v>43020</v>
      </c>
      <c r="B312" s="34">
        <v>0.59340868055555551</v>
      </c>
      <c r="C312" s="11" t="s">
        <v>31</v>
      </c>
      <c r="D312" s="29">
        <v>450</v>
      </c>
      <c r="E312" s="30">
        <v>194.8</v>
      </c>
      <c r="F312" s="11" t="s">
        <v>32</v>
      </c>
      <c r="G312" s="11" t="s">
        <v>33</v>
      </c>
    </row>
    <row r="313" spans="1:7" x14ac:dyDescent="0.2">
      <c r="A313" s="33">
        <v>43020</v>
      </c>
      <c r="B313" s="34">
        <v>0.59340885416666667</v>
      </c>
      <c r="C313" s="11" t="s">
        <v>31</v>
      </c>
      <c r="D313" s="29">
        <v>357</v>
      </c>
      <c r="E313" s="30">
        <v>194.8</v>
      </c>
      <c r="F313" s="11" t="s">
        <v>32</v>
      </c>
      <c r="G313" s="11" t="s">
        <v>33</v>
      </c>
    </row>
    <row r="314" spans="1:7" x14ac:dyDescent="0.2">
      <c r="A314" s="33">
        <v>43020</v>
      </c>
      <c r="B314" s="34">
        <v>0.59340918981481483</v>
      </c>
      <c r="C314" s="11" t="s">
        <v>31</v>
      </c>
      <c r="D314" s="29">
        <v>253</v>
      </c>
      <c r="E314" s="30">
        <v>194.8</v>
      </c>
      <c r="F314" s="11" t="s">
        <v>32</v>
      </c>
      <c r="G314" s="11" t="s">
        <v>33</v>
      </c>
    </row>
    <row r="315" spans="1:7" x14ac:dyDescent="0.2">
      <c r="A315" s="33">
        <v>43020</v>
      </c>
      <c r="B315" s="34">
        <v>0.59341171296296291</v>
      </c>
      <c r="C315" s="11" t="s">
        <v>31</v>
      </c>
      <c r="D315" s="29">
        <v>100</v>
      </c>
      <c r="E315" s="30">
        <v>194.8</v>
      </c>
      <c r="F315" s="11" t="s">
        <v>32</v>
      </c>
      <c r="G315" s="11" t="s">
        <v>33</v>
      </c>
    </row>
    <row r="316" spans="1:7" x14ac:dyDescent="0.2">
      <c r="A316" s="33">
        <v>43020</v>
      </c>
      <c r="B316" s="34">
        <v>0.59341174768518512</v>
      </c>
      <c r="C316" s="11" t="s">
        <v>31</v>
      </c>
      <c r="D316" s="29">
        <v>2</v>
      </c>
      <c r="E316" s="30">
        <v>194.8</v>
      </c>
      <c r="F316" s="11" t="s">
        <v>32</v>
      </c>
      <c r="G316" s="11" t="s">
        <v>33</v>
      </c>
    </row>
    <row r="317" spans="1:7" x14ac:dyDescent="0.2">
      <c r="A317" s="33">
        <v>43020</v>
      </c>
      <c r="B317" s="34">
        <v>0.59456276620370363</v>
      </c>
      <c r="C317" s="11" t="s">
        <v>31</v>
      </c>
      <c r="D317" s="29">
        <v>15</v>
      </c>
      <c r="E317" s="30">
        <v>194.8</v>
      </c>
      <c r="F317" s="11" t="s">
        <v>32</v>
      </c>
      <c r="G317" s="11" t="s">
        <v>33</v>
      </c>
    </row>
    <row r="318" spans="1:7" x14ac:dyDescent="0.2">
      <c r="A318" s="33">
        <v>43020</v>
      </c>
      <c r="B318" s="34">
        <v>0.59456293981481478</v>
      </c>
      <c r="C318" s="11" t="s">
        <v>31</v>
      </c>
      <c r="D318" s="29">
        <v>212</v>
      </c>
      <c r="E318" s="30">
        <v>194.8</v>
      </c>
      <c r="F318" s="11" t="s">
        <v>32</v>
      </c>
      <c r="G318" s="11" t="s">
        <v>33</v>
      </c>
    </row>
    <row r="319" spans="1:7" x14ac:dyDescent="0.2">
      <c r="A319" s="33">
        <v>43020</v>
      </c>
      <c r="B319" s="34">
        <v>0.5950744907407407</v>
      </c>
      <c r="C319" s="11" t="s">
        <v>31</v>
      </c>
      <c r="D319" s="29">
        <v>132</v>
      </c>
      <c r="E319" s="30">
        <v>194.85</v>
      </c>
      <c r="F319" s="11" t="s">
        <v>32</v>
      </c>
      <c r="G319" s="11" t="s">
        <v>33</v>
      </c>
    </row>
    <row r="320" spans="1:7" x14ac:dyDescent="0.2">
      <c r="A320" s="33">
        <v>43020</v>
      </c>
      <c r="B320" s="34">
        <v>0.5957538541666666</v>
      </c>
      <c r="C320" s="11" t="s">
        <v>31</v>
      </c>
      <c r="D320" s="29">
        <v>236</v>
      </c>
      <c r="E320" s="30">
        <v>194.85</v>
      </c>
      <c r="F320" s="11" t="s">
        <v>32</v>
      </c>
      <c r="G320" s="11" t="s">
        <v>33</v>
      </c>
    </row>
    <row r="321" spans="1:7" x14ac:dyDescent="0.2">
      <c r="A321" s="33">
        <v>43020</v>
      </c>
      <c r="B321" s="34">
        <v>0.597856574074074</v>
      </c>
      <c r="C321" s="11" t="s">
        <v>31</v>
      </c>
      <c r="D321" s="29">
        <v>212</v>
      </c>
      <c r="E321" s="30">
        <v>194.9</v>
      </c>
      <c r="F321" s="11" t="s">
        <v>32</v>
      </c>
      <c r="G321" s="11" t="s">
        <v>33</v>
      </c>
    </row>
    <row r="322" spans="1:7" x14ac:dyDescent="0.2">
      <c r="A322" s="33">
        <v>43020</v>
      </c>
      <c r="B322" s="34">
        <v>0.60158311342592585</v>
      </c>
      <c r="C322" s="11" t="s">
        <v>31</v>
      </c>
      <c r="D322" s="29">
        <v>10</v>
      </c>
      <c r="E322" s="30">
        <v>194.9</v>
      </c>
      <c r="F322" s="11" t="s">
        <v>32</v>
      </c>
      <c r="G322" s="11" t="s">
        <v>33</v>
      </c>
    </row>
    <row r="323" spans="1:7" x14ac:dyDescent="0.2">
      <c r="A323" s="33">
        <v>43020</v>
      </c>
      <c r="B323" s="34">
        <v>0.6024972106481481</v>
      </c>
      <c r="C323" s="11" t="s">
        <v>31</v>
      </c>
      <c r="D323" s="29">
        <v>248</v>
      </c>
      <c r="E323" s="30">
        <v>194.9</v>
      </c>
      <c r="F323" s="11" t="s">
        <v>32</v>
      </c>
      <c r="G323" s="11" t="s">
        <v>33</v>
      </c>
    </row>
    <row r="324" spans="1:7" x14ac:dyDescent="0.2">
      <c r="A324" s="33">
        <v>43020</v>
      </c>
      <c r="B324" s="34">
        <v>0.60249737268518522</v>
      </c>
      <c r="C324" s="11" t="s">
        <v>31</v>
      </c>
      <c r="D324" s="29">
        <v>140</v>
      </c>
      <c r="E324" s="30">
        <v>194.9</v>
      </c>
      <c r="F324" s="11" t="s">
        <v>32</v>
      </c>
      <c r="G324" s="11" t="s">
        <v>33</v>
      </c>
    </row>
    <row r="325" spans="1:7" x14ac:dyDescent="0.2">
      <c r="A325" s="33">
        <v>43020</v>
      </c>
      <c r="B325" s="34">
        <v>0.60328800925925918</v>
      </c>
      <c r="C325" s="11" t="s">
        <v>31</v>
      </c>
      <c r="D325" s="29">
        <v>270</v>
      </c>
      <c r="E325" s="30">
        <v>194.95</v>
      </c>
      <c r="F325" s="11" t="s">
        <v>32</v>
      </c>
      <c r="G325" s="11" t="s">
        <v>33</v>
      </c>
    </row>
    <row r="326" spans="1:7" x14ac:dyDescent="0.2">
      <c r="A326" s="33">
        <v>43020</v>
      </c>
      <c r="B326" s="34">
        <v>0.60328822916666658</v>
      </c>
      <c r="C326" s="11" t="s">
        <v>31</v>
      </c>
      <c r="D326" s="29">
        <v>33</v>
      </c>
      <c r="E326" s="30">
        <v>194.95</v>
      </c>
      <c r="F326" s="11" t="s">
        <v>32</v>
      </c>
      <c r="G326" s="11" t="s">
        <v>33</v>
      </c>
    </row>
    <row r="327" spans="1:7" x14ac:dyDescent="0.2">
      <c r="A327" s="33">
        <v>43020</v>
      </c>
      <c r="B327" s="34">
        <v>0.60365935185185182</v>
      </c>
      <c r="C327" s="11" t="s">
        <v>31</v>
      </c>
      <c r="D327" s="29">
        <v>120</v>
      </c>
      <c r="E327" s="30">
        <v>194.9</v>
      </c>
      <c r="F327" s="11" t="s">
        <v>32</v>
      </c>
      <c r="G327" s="11" t="s">
        <v>33</v>
      </c>
    </row>
    <row r="328" spans="1:7" x14ac:dyDescent="0.2">
      <c r="A328" s="33">
        <v>43020</v>
      </c>
      <c r="B328" s="34">
        <v>0.60419078703703699</v>
      </c>
      <c r="C328" s="11" t="s">
        <v>31</v>
      </c>
      <c r="D328" s="29">
        <v>213</v>
      </c>
      <c r="E328" s="30">
        <v>194.95</v>
      </c>
      <c r="F328" s="11" t="s">
        <v>32</v>
      </c>
      <c r="G328" s="11" t="s">
        <v>33</v>
      </c>
    </row>
    <row r="329" spans="1:7" x14ac:dyDescent="0.2">
      <c r="A329" s="33">
        <v>43020</v>
      </c>
      <c r="B329" s="34">
        <v>0.60929168981481474</v>
      </c>
      <c r="C329" s="11" t="s">
        <v>31</v>
      </c>
      <c r="D329" s="29">
        <v>50</v>
      </c>
      <c r="E329" s="30">
        <v>194.9</v>
      </c>
      <c r="F329" s="11" t="s">
        <v>32</v>
      </c>
      <c r="G329" s="11" t="s">
        <v>33</v>
      </c>
    </row>
    <row r="330" spans="1:7" x14ac:dyDescent="0.2">
      <c r="A330" s="33">
        <v>43020</v>
      </c>
      <c r="B330" s="34">
        <v>0.60965046296296288</v>
      </c>
      <c r="C330" s="11" t="s">
        <v>31</v>
      </c>
      <c r="D330" s="29">
        <v>25</v>
      </c>
      <c r="E330" s="30">
        <v>194.9</v>
      </c>
      <c r="F330" s="11" t="s">
        <v>32</v>
      </c>
      <c r="G330" s="11" t="s">
        <v>33</v>
      </c>
    </row>
    <row r="331" spans="1:7" x14ac:dyDescent="0.2">
      <c r="A331" s="33">
        <v>43020</v>
      </c>
      <c r="B331" s="34">
        <v>0.60976324074074073</v>
      </c>
      <c r="C331" s="11" t="s">
        <v>31</v>
      </c>
      <c r="D331" s="29">
        <v>178</v>
      </c>
      <c r="E331" s="30">
        <v>194.9</v>
      </c>
      <c r="F331" s="11" t="s">
        <v>32</v>
      </c>
      <c r="G331" s="11" t="s">
        <v>33</v>
      </c>
    </row>
    <row r="332" spans="1:7" x14ac:dyDescent="0.2">
      <c r="A332" s="33">
        <v>43020</v>
      </c>
      <c r="B332" s="34">
        <v>0.61063850694444444</v>
      </c>
      <c r="C332" s="11" t="s">
        <v>31</v>
      </c>
      <c r="D332" s="29">
        <v>15</v>
      </c>
      <c r="E332" s="30">
        <v>194.9</v>
      </c>
      <c r="F332" s="11" t="s">
        <v>32</v>
      </c>
      <c r="G332" s="11" t="s">
        <v>33</v>
      </c>
    </row>
    <row r="333" spans="1:7" x14ac:dyDescent="0.2">
      <c r="A333" s="33">
        <v>43020</v>
      </c>
      <c r="B333" s="34">
        <v>0.61067682870370366</v>
      </c>
      <c r="C333" s="11" t="s">
        <v>31</v>
      </c>
      <c r="D333" s="29">
        <v>395</v>
      </c>
      <c r="E333" s="30">
        <v>194.9</v>
      </c>
      <c r="F333" s="11" t="s">
        <v>32</v>
      </c>
      <c r="G333" s="11" t="s">
        <v>33</v>
      </c>
    </row>
    <row r="334" spans="1:7" x14ac:dyDescent="0.2">
      <c r="A334" s="33">
        <v>43020</v>
      </c>
      <c r="B334" s="34">
        <v>0.61067697916666663</v>
      </c>
      <c r="C334" s="11" t="s">
        <v>31</v>
      </c>
      <c r="D334" s="29">
        <v>174</v>
      </c>
      <c r="E334" s="30">
        <v>194.9</v>
      </c>
      <c r="F334" s="11" t="s">
        <v>32</v>
      </c>
      <c r="G334" s="11" t="s">
        <v>33</v>
      </c>
    </row>
    <row r="335" spans="1:7" x14ac:dyDescent="0.2">
      <c r="A335" s="33">
        <v>43020</v>
      </c>
      <c r="B335" s="34">
        <v>0.61067707175925923</v>
      </c>
      <c r="C335" s="11" t="s">
        <v>31</v>
      </c>
      <c r="D335" s="29">
        <v>20</v>
      </c>
      <c r="E335" s="30">
        <v>194.9</v>
      </c>
      <c r="F335" s="11" t="s">
        <v>32</v>
      </c>
      <c r="G335" s="11" t="s">
        <v>33</v>
      </c>
    </row>
    <row r="336" spans="1:7" x14ac:dyDescent="0.2">
      <c r="A336" s="33">
        <v>43020</v>
      </c>
      <c r="B336" s="34">
        <v>0.61068680555555555</v>
      </c>
      <c r="C336" s="11" t="s">
        <v>31</v>
      </c>
      <c r="D336" s="29">
        <v>116</v>
      </c>
      <c r="E336" s="30">
        <v>194.9</v>
      </c>
      <c r="F336" s="11" t="s">
        <v>32</v>
      </c>
      <c r="G336" s="11" t="s">
        <v>33</v>
      </c>
    </row>
    <row r="337" spans="1:7" x14ac:dyDescent="0.2">
      <c r="A337" s="33">
        <v>43020</v>
      </c>
      <c r="B337" s="34">
        <v>0.61280781249999994</v>
      </c>
      <c r="C337" s="11" t="s">
        <v>31</v>
      </c>
      <c r="D337" s="29">
        <v>274</v>
      </c>
      <c r="E337" s="30">
        <v>194.8</v>
      </c>
      <c r="F337" s="11" t="s">
        <v>32</v>
      </c>
      <c r="G337" s="11" t="s">
        <v>33</v>
      </c>
    </row>
    <row r="338" spans="1:7" x14ac:dyDescent="0.2">
      <c r="A338" s="33">
        <v>43020</v>
      </c>
      <c r="B338" s="34">
        <v>0.61280781249999994</v>
      </c>
      <c r="C338" s="11" t="s">
        <v>31</v>
      </c>
      <c r="D338" s="29">
        <v>215</v>
      </c>
      <c r="E338" s="30">
        <v>194.85</v>
      </c>
      <c r="F338" s="11" t="s">
        <v>32</v>
      </c>
      <c r="G338" s="11" t="s">
        <v>33</v>
      </c>
    </row>
    <row r="339" spans="1:7" x14ac:dyDescent="0.2">
      <c r="A339" s="33">
        <v>43020</v>
      </c>
      <c r="B339" s="34">
        <v>0.61408458333333327</v>
      </c>
      <c r="C339" s="11" t="s">
        <v>31</v>
      </c>
      <c r="D339" s="29">
        <v>117</v>
      </c>
      <c r="E339" s="30">
        <v>194.85</v>
      </c>
      <c r="F339" s="11" t="s">
        <v>32</v>
      </c>
      <c r="G339" s="11" t="s">
        <v>33</v>
      </c>
    </row>
    <row r="340" spans="1:7" x14ac:dyDescent="0.2">
      <c r="A340" s="33">
        <v>43020</v>
      </c>
      <c r="B340" s="34">
        <v>0.61453680555555557</v>
      </c>
      <c r="C340" s="11" t="s">
        <v>31</v>
      </c>
      <c r="D340" s="29">
        <v>245</v>
      </c>
      <c r="E340" s="30">
        <v>194.9</v>
      </c>
      <c r="F340" s="11" t="s">
        <v>32</v>
      </c>
      <c r="G340" s="11" t="s">
        <v>33</v>
      </c>
    </row>
    <row r="341" spans="1:7" x14ac:dyDescent="0.2">
      <c r="A341" s="33">
        <v>43020</v>
      </c>
      <c r="B341" s="34">
        <v>0.61461488425925925</v>
      </c>
      <c r="C341" s="11" t="s">
        <v>31</v>
      </c>
      <c r="D341" s="29">
        <v>100</v>
      </c>
      <c r="E341" s="30">
        <v>194.85</v>
      </c>
      <c r="F341" s="11" t="s">
        <v>32</v>
      </c>
      <c r="G341" s="11" t="s">
        <v>33</v>
      </c>
    </row>
    <row r="342" spans="1:7" x14ac:dyDescent="0.2">
      <c r="A342" s="33">
        <v>43020</v>
      </c>
      <c r="B342" s="34">
        <v>0.61587597222222223</v>
      </c>
      <c r="C342" s="11" t="s">
        <v>31</v>
      </c>
      <c r="D342" s="29">
        <v>265</v>
      </c>
      <c r="E342" s="30">
        <v>194.9</v>
      </c>
      <c r="F342" s="11" t="s">
        <v>32</v>
      </c>
      <c r="G342" s="11" t="s">
        <v>33</v>
      </c>
    </row>
    <row r="343" spans="1:7" x14ac:dyDescent="0.2">
      <c r="A343" s="33">
        <v>43020</v>
      </c>
      <c r="B343" s="34">
        <v>0.62065487268518515</v>
      </c>
      <c r="C343" s="11" t="s">
        <v>31</v>
      </c>
      <c r="D343" s="29">
        <v>36</v>
      </c>
      <c r="E343" s="30">
        <v>194.9</v>
      </c>
      <c r="F343" s="11" t="s">
        <v>32</v>
      </c>
      <c r="G343" s="11" t="s">
        <v>33</v>
      </c>
    </row>
    <row r="344" spans="1:7" x14ac:dyDescent="0.2">
      <c r="A344" s="33">
        <v>43020</v>
      </c>
      <c r="B344" s="34">
        <v>0.62069715277777771</v>
      </c>
      <c r="C344" s="11" t="s">
        <v>31</v>
      </c>
      <c r="D344" s="29">
        <v>209</v>
      </c>
      <c r="E344" s="30">
        <v>194.9</v>
      </c>
      <c r="F344" s="11" t="s">
        <v>32</v>
      </c>
      <c r="G344" s="11" t="s">
        <v>33</v>
      </c>
    </row>
    <row r="345" spans="1:7" x14ac:dyDescent="0.2">
      <c r="A345" s="33">
        <v>43020</v>
      </c>
      <c r="B345" s="34">
        <v>0.62069732638888886</v>
      </c>
      <c r="C345" s="11" t="s">
        <v>31</v>
      </c>
      <c r="D345" s="29">
        <v>216</v>
      </c>
      <c r="E345" s="30">
        <v>194.9</v>
      </c>
      <c r="F345" s="11" t="s">
        <v>32</v>
      </c>
      <c r="G345" s="11" t="s">
        <v>33</v>
      </c>
    </row>
    <row r="346" spans="1:7" x14ac:dyDescent="0.2">
      <c r="A346" s="33">
        <v>43020</v>
      </c>
      <c r="B346" s="34">
        <v>0.62069748842592587</v>
      </c>
      <c r="C346" s="11" t="s">
        <v>31</v>
      </c>
      <c r="D346" s="29">
        <v>20</v>
      </c>
      <c r="E346" s="30">
        <v>194.9</v>
      </c>
      <c r="F346" s="11" t="s">
        <v>32</v>
      </c>
      <c r="G346" s="11" t="s">
        <v>33</v>
      </c>
    </row>
    <row r="347" spans="1:7" x14ac:dyDescent="0.2">
      <c r="A347" s="33">
        <v>43020</v>
      </c>
      <c r="B347" s="34">
        <v>0.62069810185185181</v>
      </c>
      <c r="C347" s="11" t="s">
        <v>31</v>
      </c>
      <c r="D347" s="29">
        <v>14</v>
      </c>
      <c r="E347" s="30">
        <v>194.9</v>
      </c>
      <c r="F347" s="11" t="s">
        <v>32</v>
      </c>
      <c r="G347" s="11" t="s">
        <v>33</v>
      </c>
    </row>
    <row r="348" spans="1:7" x14ac:dyDescent="0.2">
      <c r="A348" s="33">
        <v>43020</v>
      </c>
      <c r="B348" s="34">
        <v>0.62069827546296286</v>
      </c>
      <c r="C348" s="11" t="s">
        <v>31</v>
      </c>
      <c r="D348" s="29">
        <v>217</v>
      </c>
      <c r="E348" s="30">
        <v>194.9</v>
      </c>
      <c r="F348" s="11" t="s">
        <v>32</v>
      </c>
      <c r="G348" s="11" t="s">
        <v>33</v>
      </c>
    </row>
    <row r="349" spans="1:7" x14ac:dyDescent="0.2">
      <c r="A349" s="33">
        <v>43020</v>
      </c>
      <c r="B349" s="34">
        <v>0.62078013888888883</v>
      </c>
      <c r="C349" s="11" t="s">
        <v>31</v>
      </c>
      <c r="D349" s="29">
        <v>246</v>
      </c>
      <c r="E349" s="30">
        <v>194.9</v>
      </c>
      <c r="F349" s="11" t="s">
        <v>32</v>
      </c>
      <c r="G349" s="11" t="s">
        <v>33</v>
      </c>
    </row>
    <row r="350" spans="1:7" x14ac:dyDescent="0.2">
      <c r="A350" s="33">
        <v>43020</v>
      </c>
      <c r="B350" s="34">
        <v>0.62490781249999994</v>
      </c>
      <c r="C350" s="11" t="s">
        <v>31</v>
      </c>
      <c r="D350" s="29">
        <v>225</v>
      </c>
      <c r="E350" s="30">
        <v>194.9</v>
      </c>
      <c r="F350" s="11" t="s">
        <v>32</v>
      </c>
      <c r="G350" s="11" t="s">
        <v>33</v>
      </c>
    </row>
    <row r="351" spans="1:7" x14ac:dyDescent="0.2">
      <c r="A351" s="33">
        <v>43020</v>
      </c>
      <c r="B351" s="34">
        <v>0.62490800925925916</v>
      </c>
      <c r="C351" s="11" t="s">
        <v>31</v>
      </c>
      <c r="D351" s="29">
        <v>225</v>
      </c>
      <c r="E351" s="30">
        <v>194.9</v>
      </c>
      <c r="F351" s="11" t="s">
        <v>32</v>
      </c>
      <c r="G351" s="11" t="s">
        <v>33</v>
      </c>
    </row>
    <row r="352" spans="1:7" x14ac:dyDescent="0.2">
      <c r="A352" s="33">
        <v>43020</v>
      </c>
      <c r="B352" s="34">
        <v>0.62520446759259252</v>
      </c>
      <c r="C352" s="11" t="s">
        <v>31</v>
      </c>
      <c r="D352" s="29">
        <v>260</v>
      </c>
      <c r="E352" s="30">
        <v>194.85</v>
      </c>
      <c r="F352" s="11" t="s">
        <v>32</v>
      </c>
      <c r="G352" s="11" t="s">
        <v>33</v>
      </c>
    </row>
    <row r="353" spans="1:7" x14ac:dyDescent="0.2">
      <c r="A353" s="33">
        <v>43020</v>
      </c>
      <c r="B353" s="34">
        <v>0.62629362268518518</v>
      </c>
      <c r="C353" s="11" t="s">
        <v>31</v>
      </c>
      <c r="D353" s="29">
        <v>100</v>
      </c>
      <c r="E353" s="30">
        <v>194.95</v>
      </c>
      <c r="F353" s="11" t="s">
        <v>32</v>
      </c>
      <c r="G353" s="11" t="s">
        <v>33</v>
      </c>
    </row>
    <row r="354" spans="1:7" x14ac:dyDescent="0.2">
      <c r="A354" s="33">
        <v>43020</v>
      </c>
      <c r="B354" s="34">
        <v>0.62931033564814809</v>
      </c>
      <c r="C354" s="11" t="s">
        <v>31</v>
      </c>
      <c r="D354" s="29">
        <v>252</v>
      </c>
      <c r="E354" s="30">
        <v>194.95</v>
      </c>
      <c r="F354" s="11" t="s">
        <v>32</v>
      </c>
      <c r="G354" s="11" t="s">
        <v>33</v>
      </c>
    </row>
    <row r="355" spans="1:7" x14ac:dyDescent="0.2">
      <c r="A355" s="33">
        <v>43020</v>
      </c>
      <c r="B355" s="34">
        <v>0.6293104976851851</v>
      </c>
      <c r="C355" s="11" t="s">
        <v>31</v>
      </c>
      <c r="D355" s="29">
        <v>226</v>
      </c>
      <c r="E355" s="30">
        <v>194.95</v>
      </c>
      <c r="F355" s="11" t="s">
        <v>32</v>
      </c>
      <c r="G355" s="11" t="s">
        <v>33</v>
      </c>
    </row>
    <row r="356" spans="1:7" x14ac:dyDescent="0.2">
      <c r="A356" s="33">
        <v>43020</v>
      </c>
      <c r="B356" s="34">
        <v>0.63062467592592586</v>
      </c>
      <c r="C356" s="11" t="s">
        <v>31</v>
      </c>
      <c r="D356" s="29">
        <v>198</v>
      </c>
      <c r="E356" s="30">
        <v>194.9</v>
      </c>
      <c r="F356" s="11" t="s">
        <v>32</v>
      </c>
      <c r="G356" s="11" t="s">
        <v>33</v>
      </c>
    </row>
    <row r="357" spans="1:7" x14ac:dyDescent="0.2">
      <c r="A357" s="33">
        <v>43020</v>
      </c>
      <c r="B357" s="34">
        <v>0.63062480324074066</v>
      </c>
      <c r="C357" s="11" t="s">
        <v>31</v>
      </c>
      <c r="D357" s="29">
        <v>245</v>
      </c>
      <c r="E357" s="30">
        <v>194.95</v>
      </c>
      <c r="F357" s="11" t="s">
        <v>32</v>
      </c>
      <c r="G357" s="11" t="s">
        <v>33</v>
      </c>
    </row>
    <row r="358" spans="1:7" x14ac:dyDescent="0.2">
      <c r="A358" s="33">
        <v>43020</v>
      </c>
      <c r="B358" s="34">
        <v>0.63524440972222218</v>
      </c>
      <c r="C358" s="11" t="s">
        <v>31</v>
      </c>
      <c r="D358" s="29">
        <v>215</v>
      </c>
      <c r="E358" s="30">
        <v>195</v>
      </c>
      <c r="F358" s="11" t="s">
        <v>32</v>
      </c>
      <c r="G358" s="11" t="s">
        <v>33</v>
      </c>
    </row>
    <row r="359" spans="1:7" x14ac:dyDescent="0.2">
      <c r="A359" s="33">
        <v>43020</v>
      </c>
      <c r="B359" s="34">
        <v>0.635244861111111</v>
      </c>
      <c r="C359" s="11" t="s">
        <v>31</v>
      </c>
      <c r="D359" s="29">
        <v>225</v>
      </c>
      <c r="E359" s="30">
        <v>195</v>
      </c>
      <c r="F359" s="11" t="s">
        <v>32</v>
      </c>
      <c r="G359" s="11" t="s">
        <v>33</v>
      </c>
    </row>
    <row r="360" spans="1:7" x14ac:dyDescent="0.2">
      <c r="A360" s="33">
        <v>43020</v>
      </c>
      <c r="B360" s="34">
        <v>0.6355474884259259</v>
      </c>
      <c r="C360" s="11" t="s">
        <v>31</v>
      </c>
      <c r="D360" s="29">
        <v>194</v>
      </c>
      <c r="E360" s="30">
        <v>195.1</v>
      </c>
      <c r="F360" s="11" t="s">
        <v>32</v>
      </c>
      <c r="G360" s="11" t="s">
        <v>33</v>
      </c>
    </row>
    <row r="361" spans="1:7" x14ac:dyDescent="0.2">
      <c r="A361" s="33">
        <v>43020</v>
      </c>
      <c r="B361" s="34">
        <v>0.63574781250000001</v>
      </c>
      <c r="C361" s="11" t="s">
        <v>31</v>
      </c>
      <c r="D361" s="29">
        <v>201</v>
      </c>
      <c r="E361" s="30">
        <v>195.1</v>
      </c>
      <c r="F361" s="11" t="s">
        <v>32</v>
      </c>
      <c r="G361" s="11" t="s">
        <v>33</v>
      </c>
    </row>
    <row r="362" spans="1:7" x14ac:dyDescent="0.2">
      <c r="A362" s="33">
        <v>43020</v>
      </c>
      <c r="B362" s="34">
        <v>0.63801055555555553</v>
      </c>
      <c r="C362" s="11" t="s">
        <v>31</v>
      </c>
      <c r="D362" s="29">
        <v>35</v>
      </c>
      <c r="E362" s="30">
        <v>195.1</v>
      </c>
      <c r="F362" s="11" t="s">
        <v>32</v>
      </c>
      <c r="G362" s="11" t="s">
        <v>33</v>
      </c>
    </row>
    <row r="363" spans="1:7" x14ac:dyDescent="0.2">
      <c r="A363" s="33">
        <v>43020</v>
      </c>
      <c r="B363" s="34">
        <v>0.63868449074074074</v>
      </c>
      <c r="C363" s="11" t="s">
        <v>31</v>
      </c>
      <c r="D363" s="29">
        <v>180</v>
      </c>
      <c r="E363" s="30">
        <v>195.1</v>
      </c>
      <c r="F363" s="11" t="s">
        <v>32</v>
      </c>
      <c r="G363" s="11" t="s">
        <v>33</v>
      </c>
    </row>
    <row r="364" spans="1:7" x14ac:dyDescent="0.2">
      <c r="A364" s="33">
        <v>43020</v>
      </c>
      <c r="B364" s="34">
        <v>0.63868464120370372</v>
      </c>
      <c r="C364" s="11" t="s">
        <v>31</v>
      </c>
      <c r="D364" s="29">
        <v>215</v>
      </c>
      <c r="E364" s="30">
        <v>195.1</v>
      </c>
      <c r="F364" s="11" t="s">
        <v>32</v>
      </c>
      <c r="G364" s="11" t="s">
        <v>33</v>
      </c>
    </row>
    <row r="365" spans="1:7" x14ac:dyDescent="0.2">
      <c r="A365" s="33">
        <v>43020</v>
      </c>
      <c r="B365" s="34">
        <v>0.64013262731481479</v>
      </c>
      <c r="C365" s="11" t="s">
        <v>31</v>
      </c>
      <c r="D365" s="29">
        <v>225</v>
      </c>
      <c r="E365" s="30">
        <v>195.1</v>
      </c>
      <c r="F365" s="11" t="s">
        <v>32</v>
      </c>
      <c r="G365" s="11" t="s">
        <v>33</v>
      </c>
    </row>
    <row r="366" spans="1:7" x14ac:dyDescent="0.2">
      <c r="A366" s="33">
        <v>43020</v>
      </c>
      <c r="B366" s="34">
        <v>0.6427417129629629</v>
      </c>
      <c r="C366" s="11" t="s">
        <v>31</v>
      </c>
      <c r="D366" s="29">
        <v>272</v>
      </c>
      <c r="E366" s="30">
        <v>195.15</v>
      </c>
      <c r="F366" s="11" t="s">
        <v>32</v>
      </c>
      <c r="G366" s="11" t="s">
        <v>33</v>
      </c>
    </row>
    <row r="367" spans="1:7" x14ac:dyDescent="0.2">
      <c r="A367" s="33">
        <v>43020</v>
      </c>
      <c r="B367" s="34">
        <v>0.64274371527777774</v>
      </c>
      <c r="C367" s="11" t="s">
        <v>31</v>
      </c>
      <c r="D367" s="29">
        <v>102</v>
      </c>
      <c r="E367" s="30">
        <v>195.15</v>
      </c>
      <c r="F367" s="11" t="s">
        <v>32</v>
      </c>
      <c r="G367" s="11" t="s">
        <v>33</v>
      </c>
    </row>
    <row r="368" spans="1:7" x14ac:dyDescent="0.2">
      <c r="A368" s="33">
        <v>43020</v>
      </c>
      <c r="B368" s="34">
        <v>0.64355967592592589</v>
      </c>
      <c r="C368" s="11" t="s">
        <v>31</v>
      </c>
      <c r="D368" s="29">
        <v>179</v>
      </c>
      <c r="E368" s="30">
        <v>195.15</v>
      </c>
      <c r="F368" s="11" t="s">
        <v>32</v>
      </c>
      <c r="G368" s="11" t="s">
        <v>33</v>
      </c>
    </row>
    <row r="369" spans="1:7" x14ac:dyDescent="0.2">
      <c r="A369" s="33">
        <v>43020</v>
      </c>
      <c r="B369" s="34">
        <v>0.64463892361111108</v>
      </c>
      <c r="C369" s="11" t="s">
        <v>31</v>
      </c>
      <c r="D369" s="29">
        <v>247</v>
      </c>
      <c r="E369" s="30">
        <v>195.2</v>
      </c>
      <c r="F369" s="11" t="s">
        <v>32</v>
      </c>
      <c r="G369" s="11" t="s">
        <v>33</v>
      </c>
    </row>
    <row r="370" spans="1:7" x14ac:dyDescent="0.2">
      <c r="A370" s="33">
        <v>43020</v>
      </c>
      <c r="B370" s="34">
        <v>0.6465859259259259</v>
      </c>
      <c r="C370" s="11" t="s">
        <v>31</v>
      </c>
      <c r="D370" s="29">
        <v>90</v>
      </c>
      <c r="E370" s="30">
        <v>195.25</v>
      </c>
      <c r="F370" s="11" t="s">
        <v>32</v>
      </c>
      <c r="G370" s="11" t="s">
        <v>33</v>
      </c>
    </row>
    <row r="371" spans="1:7" x14ac:dyDescent="0.2">
      <c r="A371" s="33">
        <v>43020</v>
      </c>
      <c r="B371" s="34">
        <v>0.64660075231481473</v>
      </c>
      <c r="C371" s="11" t="s">
        <v>31</v>
      </c>
      <c r="D371" s="29">
        <v>25</v>
      </c>
      <c r="E371" s="30">
        <v>195.25</v>
      </c>
      <c r="F371" s="11" t="s">
        <v>32</v>
      </c>
      <c r="G371" s="11" t="s">
        <v>33</v>
      </c>
    </row>
    <row r="372" spans="1:7" x14ac:dyDescent="0.2">
      <c r="A372" s="33">
        <v>43020</v>
      </c>
      <c r="B372" s="34">
        <v>0.64672128472222212</v>
      </c>
      <c r="C372" s="11" t="s">
        <v>31</v>
      </c>
      <c r="D372" s="29">
        <v>295</v>
      </c>
      <c r="E372" s="30">
        <v>195.25</v>
      </c>
      <c r="F372" s="11" t="s">
        <v>32</v>
      </c>
      <c r="G372" s="11" t="s">
        <v>33</v>
      </c>
    </row>
    <row r="373" spans="1:7" x14ac:dyDescent="0.2">
      <c r="A373" s="33">
        <v>43020</v>
      </c>
      <c r="B373" s="34">
        <v>0.64794840277777777</v>
      </c>
      <c r="C373" s="11" t="s">
        <v>31</v>
      </c>
      <c r="D373" s="29">
        <v>260</v>
      </c>
      <c r="E373" s="30">
        <v>195.25</v>
      </c>
      <c r="F373" s="11" t="s">
        <v>32</v>
      </c>
      <c r="G373" s="11" t="s">
        <v>33</v>
      </c>
    </row>
    <row r="374" spans="1:7" x14ac:dyDescent="0.2">
      <c r="A374" s="33">
        <v>43020</v>
      </c>
      <c r="B374" s="34">
        <v>0.64794856481481478</v>
      </c>
      <c r="C374" s="11" t="s">
        <v>31</v>
      </c>
      <c r="D374" s="29">
        <v>216</v>
      </c>
      <c r="E374" s="30">
        <v>195.25</v>
      </c>
      <c r="F374" s="11" t="s">
        <v>32</v>
      </c>
      <c r="G374" s="11" t="s">
        <v>33</v>
      </c>
    </row>
    <row r="375" spans="1:7" x14ac:dyDescent="0.2">
      <c r="A375" s="33">
        <v>43020</v>
      </c>
      <c r="B375" s="34">
        <v>0.64893321759259259</v>
      </c>
      <c r="C375" s="11" t="s">
        <v>31</v>
      </c>
      <c r="D375" s="29">
        <v>104</v>
      </c>
      <c r="E375" s="30">
        <v>195.25</v>
      </c>
      <c r="F375" s="11" t="s">
        <v>32</v>
      </c>
      <c r="G375" s="11" t="s">
        <v>33</v>
      </c>
    </row>
    <row r="376" spans="1:7" x14ac:dyDescent="0.2">
      <c r="A376" s="33">
        <v>43020</v>
      </c>
      <c r="B376" s="34">
        <v>0.64923921296296294</v>
      </c>
      <c r="C376" s="11" t="s">
        <v>31</v>
      </c>
      <c r="D376" s="29">
        <v>224</v>
      </c>
      <c r="E376" s="30">
        <v>195.2</v>
      </c>
      <c r="F376" s="11" t="s">
        <v>32</v>
      </c>
      <c r="G376" s="11" t="s">
        <v>33</v>
      </c>
    </row>
    <row r="377" spans="1:7" x14ac:dyDescent="0.2">
      <c r="A377" s="33">
        <v>43020</v>
      </c>
      <c r="B377" s="34">
        <v>0.65005130787037035</v>
      </c>
      <c r="C377" s="11" t="s">
        <v>31</v>
      </c>
      <c r="D377" s="29">
        <v>65</v>
      </c>
      <c r="E377" s="30">
        <v>195.25</v>
      </c>
      <c r="F377" s="11" t="s">
        <v>32</v>
      </c>
      <c r="G377" s="11" t="s">
        <v>33</v>
      </c>
    </row>
    <row r="378" spans="1:7" x14ac:dyDescent="0.2">
      <c r="A378" s="33">
        <v>43020</v>
      </c>
      <c r="B378" s="34">
        <v>0.65086296296296298</v>
      </c>
      <c r="C378" s="11" t="s">
        <v>31</v>
      </c>
      <c r="D378" s="29">
        <v>220</v>
      </c>
      <c r="E378" s="30">
        <v>195.3</v>
      </c>
      <c r="F378" s="11" t="s">
        <v>32</v>
      </c>
      <c r="G378" s="11" t="s">
        <v>33</v>
      </c>
    </row>
    <row r="379" spans="1:7" x14ac:dyDescent="0.2">
      <c r="A379" s="33">
        <v>43020</v>
      </c>
      <c r="B379" s="34">
        <v>0.6519022337962963</v>
      </c>
      <c r="C379" s="11" t="s">
        <v>31</v>
      </c>
      <c r="D379" s="29">
        <v>316</v>
      </c>
      <c r="E379" s="30">
        <v>195.35</v>
      </c>
      <c r="F379" s="11" t="s">
        <v>32</v>
      </c>
      <c r="G379" s="11" t="s">
        <v>33</v>
      </c>
    </row>
    <row r="380" spans="1:7" x14ac:dyDescent="0.2">
      <c r="A380" s="33">
        <v>43020</v>
      </c>
      <c r="B380" s="34">
        <v>0.65275756944444441</v>
      </c>
      <c r="C380" s="11" t="s">
        <v>31</v>
      </c>
      <c r="D380" s="29">
        <v>216</v>
      </c>
      <c r="E380" s="30">
        <v>195.45</v>
      </c>
      <c r="F380" s="11" t="s">
        <v>32</v>
      </c>
      <c r="G380" s="11" t="s">
        <v>33</v>
      </c>
    </row>
    <row r="381" spans="1:7" x14ac:dyDescent="0.2">
      <c r="A381" s="33">
        <v>43020</v>
      </c>
      <c r="B381" s="34">
        <v>0.65355236111111115</v>
      </c>
      <c r="C381" s="11" t="s">
        <v>31</v>
      </c>
      <c r="D381" s="29">
        <v>267</v>
      </c>
      <c r="E381" s="30">
        <v>195.4</v>
      </c>
      <c r="F381" s="11" t="s">
        <v>32</v>
      </c>
      <c r="G381" s="11" t="s">
        <v>33</v>
      </c>
    </row>
    <row r="382" spans="1:7" x14ac:dyDescent="0.2">
      <c r="A382" s="33">
        <v>43020</v>
      </c>
      <c r="B382" s="34">
        <v>0.65449744212962957</v>
      </c>
      <c r="C382" s="11" t="s">
        <v>31</v>
      </c>
      <c r="D382" s="29">
        <v>228</v>
      </c>
      <c r="E382" s="30">
        <v>195.4</v>
      </c>
      <c r="F382" s="11" t="s">
        <v>32</v>
      </c>
      <c r="G382" s="11" t="s">
        <v>33</v>
      </c>
    </row>
    <row r="383" spans="1:7" x14ac:dyDescent="0.2">
      <c r="A383" s="33">
        <v>43020</v>
      </c>
      <c r="B383" s="34">
        <v>0.65546373842592587</v>
      </c>
      <c r="C383" s="11" t="s">
        <v>31</v>
      </c>
      <c r="D383" s="29">
        <v>216</v>
      </c>
      <c r="E383" s="30">
        <v>195.4</v>
      </c>
      <c r="F383" s="11" t="s">
        <v>32</v>
      </c>
      <c r="G383" s="11" t="s">
        <v>33</v>
      </c>
    </row>
    <row r="384" spans="1:7" x14ac:dyDescent="0.2">
      <c r="A384" s="33">
        <v>43020</v>
      </c>
      <c r="B384" s="34">
        <v>0.6563476041666666</v>
      </c>
      <c r="C384" s="11" t="s">
        <v>31</v>
      </c>
      <c r="D384" s="29">
        <v>220</v>
      </c>
      <c r="E384" s="30">
        <v>195.35</v>
      </c>
      <c r="F384" s="11" t="s">
        <v>32</v>
      </c>
      <c r="G384" s="11" t="s">
        <v>33</v>
      </c>
    </row>
    <row r="385" spans="1:7" x14ac:dyDescent="0.2">
      <c r="A385" s="33">
        <v>43020</v>
      </c>
      <c r="B385" s="34">
        <v>0.65765741898148145</v>
      </c>
      <c r="C385" s="11" t="s">
        <v>31</v>
      </c>
      <c r="D385" s="29">
        <v>250</v>
      </c>
      <c r="E385" s="30">
        <v>195.4</v>
      </c>
      <c r="F385" s="11" t="s">
        <v>32</v>
      </c>
      <c r="G385" s="11" t="s">
        <v>33</v>
      </c>
    </row>
    <row r="386" spans="1:7" x14ac:dyDescent="0.2">
      <c r="A386" s="33">
        <v>43020</v>
      </c>
      <c r="B386" s="34">
        <v>0.65985248842592592</v>
      </c>
      <c r="C386" s="11" t="s">
        <v>31</v>
      </c>
      <c r="D386" s="29">
        <v>80</v>
      </c>
      <c r="E386" s="30">
        <v>195.5</v>
      </c>
      <c r="F386" s="11" t="s">
        <v>32</v>
      </c>
      <c r="G386" s="11" t="s">
        <v>33</v>
      </c>
    </row>
    <row r="387" spans="1:7" x14ac:dyDescent="0.2">
      <c r="A387" s="33">
        <v>43020</v>
      </c>
      <c r="B387" s="34">
        <v>0.65985249999999995</v>
      </c>
      <c r="C387" s="11" t="s">
        <v>31</v>
      </c>
      <c r="D387" s="29">
        <v>190</v>
      </c>
      <c r="E387" s="30">
        <v>195.5</v>
      </c>
      <c r="F387" s="11" t="s">
        <v>32</v>
      </c>
      <c r="G387" s="11" t="s">
        <v>33</v>
      </c>
    </row>
    <row r="388" spans="1:7" x14ac:dyDescent="0.2">
      <c r="A388" s="33">
        <v>43020</v>
      </c>
      <c r="B388" s="34">
        <v>0.66044892361111107</v>
      </c>
      <c r="C388" s="11" t="s">
        <v>31</v>
      </c>
      <c r="D388" s="29">
        <v>268</v>
      </c>
      <c r="E388" s="30">
        <v>195.5</v>
      </c>
      <c r="F388" s="11" t="s">
        <v>32</v>
      </c>
      <c r="G388" s="11" t="s">
        <v>33</v>
      </c>
    </row>
    <row r="389" spans="1:7" x14ac:dyDescent="0.2">
      <c r="A389" s="33">
        <v>43020</v>
      </c>
      <c r="B389" s="34">
        <v>0.66163059027777771</v>
      </c>
      <c r="C389" s="11" t="s">
        <v>31</v>
      </c>
      <c r="D389" s="29">
        <v>265</v>
      </c>
      <c r="E389" s="30">
        <v>195.5</v>
      </c>
      <c r="F389" s="11" t="s">
        <v>32</v>
      </c>
      <c r="G389" s="11" t="s">
        <v>33</v>
      </c>
    </row>
    <row r="390" spans="1:7" x14ac:dyDescent="0.2">
      <c r="A390" s="33">
        <v>43020</v>
      </c>
      <c r="B390" s="34">
        <v>0.66163105324074067</v>
      </c>
      <c r="C390" s="11" t="s">
        <v>31</v>
      </c>
      <c r="D390" s="29">
        <v>29</v>
      </c>
      <c r="E390" s="30">
        <v>195.5</v>
      </c>
      <c r="F390" s="11" t="s">
        <v>32</v>
      </c>
      <c r="G390" s="11" t="s">
        <v>33</v>
      </c>
    </row>
    <row r="391" spans="1:7" x14ac:dyDescent="0.2">
      <c r="A391" s="33">
        <v>43020</v>
      </c>
      <c r="B391" s="34">
        <v>0.66187881944444438</v>
      </c>
      <c r="C391" s="11" t="s">
        <v>31</v>
      </c>
      <c r="D391" s="29">
        <v>250</v>
      </c>
      <c r="E391" s="30">
        <v>195.5</v>
      </c>
      <c r="F391" s="11" t="s">
        <v>32</v>
      </c>
      <c r="G391" s="11" t="s">
        <v>33</v>
      </c>
    </row>
    <row r="392" spans="1:7" x14ac:dyDescent="0.2">
      <c r="A392" s="33">
        <v>43020</v>
      </c>
      <c r="B392" s="34">
        <v>0.66332464120370371</v>
      </c>
      <c r="C392" s="11" t="s">
        <v>31</v>
      </c>
      <c r="D392" s="29">
        <v>216</v>
      </c>
      <c r="E392" s="30">
        <v>195.55</v>
      </c>
      <c r="F392" s="11" t="s">
        <v>32</v>
      </c>
      <c r="G392" s="11" t="s">
        <v>33</v>
      </c>
    </row>
    <row r="393" spans="1:7" x14ac:dyDescent="0.2">
      <c r="A393" s="33">
        <v>43020</v>
      </c>
      <c r="B393" s="34">
        <v>0.66346255787037034</v>
      </c>
      <c r="C393" s="11" t="s">
        <v>31</v>
      </c>
      <c r="D393" s="29">
        <v>202</v>
      </c>
      <c r="E393" s="30">
        <v>195.65</v>
      </c>
      <c r="F393" s="11" t="s">
        <v>32</v>
      </c>
      <c r="G393" s="11" t="s">
        <v>33</v>
      </c>
    </row>
    <row r="394" spans="1:7" x14ac:dyDescent="0.2">
      <c r="A394" s="33">
        <v>43020</v>
      </c>
      <c r="B394" s="34">
        <v>0.6658111342592592</v>
      </c>
      <c r="C394" s="11" t="s">
        <v>31</v>
      </c>
      <c r="D394" s="29">
        <v>250</v>
      </c>
      <c r="E394" s="30">
        <v>195.7</v>
      </c>
      <c r="F394" s="11" t="s">
        <v>32</v>
      </c>
      <c r="G394" s="11" t="s">
        <v>33</v>
      </c>
    </row>
    <row r="395" spans="1:7" x14ac:dyDescent="0.2">
      <c r="A395" s="33">
        <v>43020</v>
      </c>
      <c r="B395" s="34">
        <v>0.66586458333333332</v>
      </c>
      <c r="C395" s="11" t="s">
        <v>31</v>
      </c>
      <c r="D395" s="29">
        <v>55</v>
      </c>
      <c r="E395" s="30">
        <v>195.7</v>
      </c>
      <c r="F395" s="11" t="s">
        <v>32</v>
      </c>
      <c r="G395" s="11" t="s">
        <v>33</v>
      </c>
    </row>
    <row r="396" spans="1:7" x14ac:dyDescent="0.2">
      <c r="A396" s="33">
        <v>43020</v>
      </c>
      <c r="B396" s="34">
        <v>0.66586474537037033</v>
      </c>
      <c r="C396" s="11" t="s">
        <v>31</v>
      </c>
      <c r="D396" s="29">
        <v>99</v>
      </c>
      <c r="E396" s="30">
        <v>195.7</v>
      </c>
      <c r="F396" s="11" t="s">
        <v>32</v>
      </c>
      <c r="G396" s="11" t="s">
        <v>33</v>
      </c>
    </row>
    <row r="397" spans="1:7" x14ac:dyDescent="0.2">
      <c r="A397" s="33">
        <v>43020</v>
      </c>
      <c r="B397" s="34">
        <v>0.66608081018518517</v>
      </c>
      <c r="C397" s="11" t="s">
        <v>31</v>
      </c>
      <c r="D397" s="29">
        <v>100</v>
      </c>
      <c r="E397" s="30">
        <v>195.7</v>
      </c>
      <c r="F397" s="11" t="s">
        <v>32</v>
      </c>
      <c r="G397" s="11" t="s">
        <v>33</v>
      </c>
    </row>
    <row r="398" spans="1:7" x14ac:dyDescent="0.2">
      <c r="A398" s="33">
        <v>43020</v>
      </c>
      <c r="B398" s="34">
        <v>0.66694008101851843</v>
      </c>
      <c r="C398" s="11" t="s">
        <v>31</v>
      </c>
      <c r="D398" s="29">
        <v>90</v>
      </c>
      <c r="E398" s="30">
        <v>195.7</v>
      </c>
      <c r="F398" s="11" t="s">
        <v>32</v>
      </c>
      <c r="G398" s="11" t="s">
        <v>33</v>
      </c>
    </row>
    <row r="399" spans="1:7" x14ac:dyDescent="0.2">
      <c r="A399" s="33">
        <v>43020</v>
      </c>
      <c r="B399" s="34">
        <v>0.66714502314814816</v>
      </c>
      <c r="C399" s="11" t="s">
        <v>31</v>
      </c>
      <c r="D399" s="29">
        <v>215</v>
      </c>
      <c r="E399" s="30">
        <v>195.65</v>
      </c>
      <c r="F399" s="11" t="s">
        <v>32</v>
      </c>
      <c r="G399" s="11" t="s">
        <v>33</v>
      </c>
    </row>
    <row r="400" spans="1:7" x14ac:dyDescent="0.2">
      <c r="A400" s="33">
        <v>43020</v>
      </c>
      <c r="B400" s="34">
        <v>0.66766655092592586</v>
      </c>
      <c r="C400" s="11" t="s">
        <v>31</v>
      </c>
      <c r="D400" s="29">
        <v>215</v>
      </c>
      <c r="E400" s="30">
        <v>195.7</v>
      </c>
      <c r="F400" s="11" t="s">
        <v>32</v>
      </c>
      <c r="G400" s="11" t="s">
        <v>33</v>
      </c>
    </row>
    <row r="401" spans="1:7" x14ac:dyDescent="0.2">
      <c r="A401" s="33">
        <v>43020</v>
      </c>
      <c r="B401" s="34">
        <v>0.66935162037037033</v>
      </c>
      <c r="C401" s="11" t="s">
        <v>31</v>
      </c>
      <c r="D401" s="29">
        <v>255</v>
      </c>
      <c r="E401" s="30">
        <v>195.75</v>
      </c>
      <c r="F401" s="11" t="s">
        <v>32</v>
      </c>
      <c r="G401" s="11" t="s">
        <v>33</v>
      </c>
    </row>
    <row r="402" spans="1:7" x14ac:dyDescent="0.2">
      <c r="A402" s="33">
        <v>43020</v>
      </c>
      <c r="B402" s="34">
        <v>0.66956252314814813</v>
      </c>
      <c r="C402" s="11" t="s">
        <v>31</v>
      </c>
      <c r="D402" s="29">
        <v>200</v>
      </c>
      <c r="E402" s="30">
        <v>195.75</v>
      </c>
      <c r="F402" s="11" t="s">
        <v>32</v>
      </c>
      <c r="G402" s="11" t="s">
        <v>33</v>
      </c>
    </row>
    <row r="403" spans="1:7" x14ac:dyDescent="0.2">
      <c r="A403" s="33">
        <v>43020</v>
      </c>
      <c r="B403" s="34">
        <v>0.67118526620370367</v>
      </c>
      <c r="C403" s="11" t="s">
        <v>31</v>
      </c>
      <c r="D403" s="29">
        <v>387</v>
      </c>
      <c r="E403" s="30">
        <v>195.8</v>
      </c>
      <c r="F403" s="11" t="s">
        <v>32</v>
      </c>
      <c r="G403" s="11" t="s">
        <v>33</v>
      </c>
    </row>
    <row r="404" spans="1:7" x14ac:dyDescent="0.2">
      <c r="A404" s="33">
        <v>43020</v>
      </c>
      <c r="B404" s="34">
        <v>0.67168597222222215</v>
      </c>
      <c r="C404" s="11" t="s">
        <v>31</v>
      </c>
      <c r="D404" s="29">
        <v>36</v>
      </c>
      <c r="E404" s="30">
        <v>195.8</v>
      </c>
      <c r="F404" s="11" t="s">
        <v>32</v>
      </c>
      <c r="G404" s="11" t="s">
        <v>33</v>
      </c>
    </row>
    <row r="405" spans="1:7" x14ac:dyDescent="0.2">
      <c r="A405" s="33">
        <v>43020</v>
      </c>
      <c r="B405" s="34">
        <v>0.67181510416666668</v>
      </c>
      <c r="C405" s="11" t="s">
        <v>31</v>
      </c>
      <c r="D405" s="29">
        <v>185</v>
      </c>
      <c r="E405" s="30">
        <v>195.8</v>
      </c>
      <c r="F405" s="11" t="s">
        <v>32</v>
      </c>
      <c r="G405" s="11" t="s">
        <v>33</v>
      </c>
    </row>
    <row r="406" spans="1:7" x14ac:dyDescent="0.2">
      <c r="A406" s="33">
        <v>43020</v>
      </c>
      <c r="B406" s="34">
        <v>0.67287754629629626</v>
      </c>
      <c r="C406" s="11" t="s">
        <v>31</v>
      </c>
      <c r="D406" s="29">
        <v>331</v>
      </c>
      <c r="E406" s="30">
        <v>195.85</v>
      </c>
      <c r="F406" s="11" t="s">
        <v>32</v>
      </c>
      <c r="G406" s="11" t="s">
        <v>33</v>
      </c>
    </row>
    <row r="407" spans="1:7" x14ac:dyDescent="0.2">
      <c r="A407" s="33">
        <v>43020</v>
      </c>
      <c r="B407" s="34">
        <v>0.67336274305555555</v>
      </c>
      <c r="C407" s="11" t="s">
        <v>31</v>
      </c>
      <c r="D407" s="29">
        <v>102</v>
      </c>
      <c r="E407" s="30">
        <v>195.9</v>
      </c>
      <c r="F407" s="11" t="s">
        <v>32</v>
      </c>
      <c r="G407" s="11" t="s">
        <v>33</v>
      </c>
    </row>
    <row r="408" spans="1:7" x14ac:dyDescent="0.2">
      <c r="A408" s="33">
        <v>43020</v>
      </c>
      <c r="B408" s="34">
        <v>0.67336274305555555</v>
      </c>
      <c r="C408" s="11" t="s">
        <v>31</v>
      </c>
      <c r="D408" s="29">
        <v>118</v>
      </c>
      <c r="E408" s="30">
        <v>195.9</v>
      </c>
      <c r="F408" s="11" t="s">
        <v>32</v>
      </c>
      <c r="G408" s="11" t="s">
        <v>33</v>
      </c>
    </row>
    <row r="409" spans="1:7" x14ac:dyDescent="0.2">
      <c r="A409" s="33">
        <v>43020</v>
      </c>
      <c r="B409" s="34">
        <v>0.67491483796296292</v>
      </c>
      <c r="C409" s="11" t="s">
        <v>31</v>
      </c>
      <c r="D409" s="29">
        <v>255</v>
      </c>
      <c r="E409" s="30">
        <v>195.9</v>
      </c>
      <c r="F409" s="11" t="s">
        <v>32</v>
      </c>
      <c r="G409" s="11" t="s">
        <v>33</v>
      </c>
    </row>
    <row r="410" spans="1:7" x14ac:dyDescent="0.2">
      <c r="A410" s="33">
        <v>43020</v>
      </c>
      <c r="B410" s="34">
        <v>0.67492461805555548</v>
      </c>
      <c r="C410" s="11" t="s">
        <v>31</v>
      </c>
      <c r="D410" s="29">
        <v>196</v>
      </c>
      <c r="E410" s="30">
        <v>195.9</v>
      </c>
      <c r="F410" s="11" t="s">
        <v>32</v>
      </c>
      <c r="G410" s="11" t="s">
        <v>33</v>
      </c>
    </row>
    <row r="411" spans="1:7" x14ac:dyDescent="0.2">
      <c r="A411" s="33">
        <v>43020</v>
      </c>
      <c r="B411" s="34">
        <v>0.67570486111111105</v>
      </c>
      <c r="C411" s="11" t="s">
        <v>31</v>
      </c>
      <c r="D411" s="29">
        <v>209</v>
      </c>
      <c r="E411" s="30">
        <v>195.8</v>
      </c>
      <c r="F411" s="11" t="s">
        <v>32</v>
      </c>
      <c r="G411" s="11" t="s">
        <v>33</v>
      </c>
    </row>
    <row r="412" spans="1:7" x14ac:dyDescent="0.2">
      <c r="A412" s="33">
        <v>43020</v>
      </c>
      <c r="B412" s="34">
        <v>0.67681042824074067</v>
      </c>
      <c r="C412" s="11" t="s">
        <v>31</v>
      </c>
      <c r="D412" s="29">
        <v>192</v>
      </c>
      <c r="E412" s="30">
        <v>195.8</v>
      </c>
      <c r="F412" s="11" t="s">
        <v>32</v>
      </c>
      <c r="G412" s="11" t="s">
        <v>33</v>
      </c>
    </row>
    <row r="413" spans="1:7" x14ac:dyDescent="0.2">
      <c r="A413" s="33">
        <v>43020</v>
      </c>
      <c r="B413" s="34">
        <v>0.67681054398148144</v>
      </c>
      <c r="C413" s="11" t="s">
        <v>31</v>
      </c>
      <c r="D413" s="29">
        <v>7</v>
      </c>
      <c r="E413" s="30">
        <v>195.8</v>
      </c>
      <c r="F413" s="11" t="s">
        <v>32</v>
      </c>
      <c r="G413" s="11" t="s">
        <v>33</v>
      </c>
    </row>
    <row r="414" spans="1:7" x14ac:dyDescent="0.2">
      <c r="A414" s="33">
        <v>43020</v>
      </c>
      <c r="B414" s="34">
        <v>0.67859164351851842</v>
      </c>
      <c r="C414" s="11" t="s">
        <v>31</v>
      </c>
      <c r="D414" s="29">
        <v>220</v>
      </c>
      <c r="E414" s="30">
        <v>195.9</v>
      </c>
      <c r="F414" s="11" t="s">
        <v>32</v>
      </c>
      <c r="G414" s="11" t="s">
        <v>33</v>
      </c>
    </row>
    <row r="415" spans="1:7" x14ac:dyDescent="0.2">
      <c r="A415" s="33">
        <v>43020</v>
      </c>
      <c r="B415" s="34">
        <v>0.67898685185185181</v>
      </c>
      <c r="C415" s="11" t="s">
        <v>31</v>
      </c>
      <c r="D415" s="29">
        <v>61</v>
      </c>
      <c r="E415" s="30">
        <v>195.85</v>
      </c>
      <c r="F415" s="11" t="s">
        <v>32</v>
      </c>
      <c r="G415" s="11" t="s">
        <v>33</v>
      </c>
    </row>
    <row r="416" spans="1:7" x14ac:dyDescent="0.2">
      <c r="A416" s="33">
        <v>43020</v>
      </c>
      <c r="B416" s="34">
        <v>0.67898685185185181</v>
      </c>
      <c r="C416" s="11" t="s">
        <v>31</v>
      </c>
      <c r="D416" s="29">
        <v>179</v>
      </c>
      <c r="E416" s="30">
        <v>195.85</v>
      </c>
      <c r="F416" s="11" t="s">
        <v>32</v>
      </c>
      <c r="G416" s="11" t="s">
        <v>33</v>
      </c>
    </row>
    <row r="417" spans="1:7" x14ac:dyDescent="0.2">
      <c r="A417" s="33">
        <v>43020</v>
      </c>
      <c r="B417" s="34">
        <v>0.67898700231481479</v>
      </c>
      <c r="C417" s="11" t="s">
        <v>31</v>
      </c>
      <c r="D417" s="29">
        <v>215</v>
      </c>
      <c r="E417" s="30">
        <v>195.85</v>
      </c>
      <c r="F417" s="11" t="s">
        <v>32</v>
      </c>
      <c r="G417" s="11" t="s">
        <v>33</v>
      </c>
    </row>
    <row r="418" spans="1:7" x14ac:dyDescent="0.2">
      <c r="A418" s="33">
        <v>43020</v>
      </c>
      <c r="B418" s="34">
        <v>0.68031206018518509</v>
      </c>
      <c r="C418" s="11" t="s">
        <v>31</v>
      </c>
      <c r="D418" s="29">
        <v>220</v>
      </c>
      <c r="E418" s="30">
        <v>195.8</v>
      </c>
      <c r="F418" s="11" t="s">
        <v>32</v>
      </c>
      <c r="G418" s="11" t="s">
        <v>33</v>
      </c>
    </row>
    <row r="419" spans="1:7" x14ac:dyDescent="0.2">
      <c r="A419" s="33">
        <v>43020</v>
      </c>
      <c r="B419" s="34">
        <v>0.68147444444444438</v>
      </c>
      <c r="C419" s="11" t="s">
        <v>31</v>
      </c>
      <c r="D419" s="29">
        <v>100</v>
      </c>
      <c r="E419" s="30">
        <v>195.9</v>
      </c>
      <c r="F419" s="11" t="s">
        <v>32</v>
      </c>
      <c r="G419" s="11" t="s">
        <v>33</v>
      </c>
    </row>
    <row r="420" spans="1:7" x14ac:dyDescent="0.2">
      <c r="A420" s="33">
        <v>43020</v>
      </c>
      <c r="B420" s="34">
        <v>0.68147460648148139</v>
      </c>
      <c r="C420" s="11" t="s">
        <v>31</v>
      </c>
      <c r="D420" s="29">
        <v>125</v>
      </c>
      <c r="E420" s="30">
        <v>195.9</v>
      </c>
      <c r="F420" s="11" t="s">
        <v>32</v>
      </c>
      <c r="G420" s="11" t="s">
        <v>33</v>
      </c>
    </row>
    <row r="421" spans="1:7" x14ac:dyDescent="0.2">
      <c r="A421" s="33">
        <v>43020</v>
      </c>
      <c r="B421" s="34">
        <v>0.68298584490740732</v>
      </c>
      <c r="C421" s="11" t="s">
        <v>31</v>
      </c>
      <c r="D421" s="29">
        <v>63</v>
      </c>
      <c r="E421" s="30">
        <v>195.85</v>
      </c>
      <c r="F421" s="11" t="s">
        <v>32</v>
      </c>
      <c r="G421" s="11" t="s">
        <v>33</v>
      </c>
    </row>
    <row r="422" spans="1:7" x14ac:dyDescent="0.2">
      <c r="A422" s="33">
        <v>43020</v>
      </c>
      <c r="B422" s="34">
        <v>0.68298601851851848</v>
      </c>
      <c r="C422" s="11" t="s">
        <v>31</v>
      </c>
      <c r="D422" s="29">
        <v>134</v>
      </c>
      <c r="E422" s="30">
        <v>195.85</v>
      </c>
      <c r="F422" s="11" t="s">
        <v>32</v>
      </c>
      <c r="G422" s="11" t="s">
        <v>33</v>
      </c>
    </row>
    <row r="423" spans="1:7" x14ac:dyDescent="0.2">
      <c r="A423" s="33">
        <v>43020</v>
      </c>
      <c r="B423" s="34">
        <v>0.68300258101851852</v>
      </c>
      <c r="C423" s="11" t="s">
        <v>31</v>
      </c>
      <c r="D423" s="29">
        <v>23</v>
      </c>
      <c r="E423" s="30">
        <v>195.85</v>
      </c>
      <c r="F423" s="11" t="s">
        <v>32</v>
      </c>
      <c r="G423" s="11" t="s">
        <v>33</v>
      </c>
    </row>
    <row r="424" spans="1:7" x14ac:dyDescent="0.2">
      <c r="A424" s="33">
        <v>43020</v>
      </c>
      <c r="B424" s="34">
        <v>0.68357390046296296</v>
      </c>
      <c r="C424" s="11" t="s">
        <v>31</v>
      </c>
      <c r="D424" s="29">
        <v>244</v>
      </c>
      <c r="E424" s="30">
        <v>195.8</v>
      </c>
      <c r="F424" s="11" t="s">
        <v>32</v>
      </c>
      <c r="G424" s="11" t="s">
        <v>33</v>
      </c>
    </row>
    <row r="425" spans="1:7" x14ac:dyDescent="0.2">
      <c r="A425" s="33">
        <v>43020</v>
      </c>
      <c r="B425" s="34">
        <v>0.68498988425925922</v>
      </c>
      <c r="C425" s="11" t="s">
        <v>31</v>
      </c>
      <c r="D425" s="29">
        <v>216</v>
      </c>
      <c r="E425" s="30">
        <v>195.75</v>
      </c>
      <c r="F425" s="11" t="s">
        <v>32</v>
      </c>
      <c r="G425" s="11" t="s">
        <v>33</v>
      </c>
    </row>
    <row r="426" spans="1:7" x14ac:dyDescent="0.2">
      <c r="A426" s="33">
        <v>43020</v>
      </c>
      <c r="B426" s="34">
        <v>0.68577623842592583</v>
      </c>
      <c r="C426" s="11" t="s">
        <v>31</v>
      </c>
      <c r="D426" s="29">
        <v>210</v>
      </c>
      <c r="E426" s="30">
        <v>195.65</v>
      </c>
      <c r="F426" s="11" t="s">
        <v>32</v>
      </c>
      <c r="G426" s="11" t="s">
        <v>33</v>
      </c>
    </row>
    <row r="427" spans="1:7" x14ac:dyDescent="0.2">
      <c r="A427" s="33">
        <v>43020</v>
      </c>
      <c r="B427" s="34">
        <v>0.68755678240740736</v>
      </c>
      <c r="C427" s="11" t="s">
        <v>31</v>
      </c>
      <c r="D427" s="29">
        <v>18</v>
      </c>
      <c r="E427" s="30">
        <v>195.75</v>
      </c>
      <c r="F427" s="11" t="s">
        <v>32</v>
      </c>
      <c r="G427" s="11" t="s">
        <v>33</v>
      </c>
    </row>
    <row r="428" spans="1:7" x14ac:dyDescent="0.2">
      <c r="A428" s="33">
        <v>43020</v>
      </c>
      <c r="B428" s="34">
        <v>0.68755678240740736</v>
      </c>
      <c r="C428" s="11" t="s">
        <v>31</v>
      </c>
      <c r="D428" s="29">
        <v>269</v>
      </c>
      <c r="E428" s="30">
        <v>195.75</v>
      </c>
      <c r="F428" s="11" t="s">
        <v>32</v>
      </c>
      <c r="G428" s="11" t="s">
        <v>33</v>
      </c>
    </row>
    <row r="429" spans="1:7" x14ac:dyDescent="0.2">
      <c r="A429" s="33">
        <v>43020</v>
      </c>
      <c r="B429" s="34">
        <v>0.68780074074074071</v>
      </c>
      <c r="C429" s="11" t="s">
        <v>31</v>
      </c>
      <c r="D429" s="29">
        <v>270</v>
      </c>
      <c r="E429" s="30">
        <v>195.7</v>
      </c>
      <c r="F429" s="11" t="s">
        <v>32</v>
      </c>
      <c r="G429" s="11" t="s">
        <v>33</v>
      </c>
    </row>
    <row r="430" spans="1:7" x14ac:dyDescent="0.2">
      <c r="A430" s="33">
        <v>43020</v>
      </c>
      <c r="B430" s="34">
        <v>0.6884612152777777</v>
      </c>
      <c r="C430" s="11" t="s">
        <v>31</v>
      </c>
      <c r="D430" s="29">
        <v>245</v>
      </c>
      <c r="E430" s="30">
        <v>195.75</v>
      </c>
      <c r="F430" s="11" t="s">
        <v>32</v>
      </c>
      <c r="G430" s="11" t="s">
        <v>33</v>
      </c>
    </row>
    <row r="431" spans="1:7" x14ac:dyDescent="0.2">
      <c r="A431" s="33">
        <v>43020</v>
      </c>
      <c r="B431" s="34">
        <v>0.68966017361111109</v>
      </c>
      <c r="C431" s="11" t="s">
        <v>31</v>
      </c>
      <c r="D431" s="29">
        <v>190</v>
      </c>
      <c r="E431" s="30">
        <v>195.8</v>
      </c>
      <c r="F431" s="11" t="s">
        <v>32</v>
      </c>
      <c r="G431" s="11" t="s">
        <v>33</v>
      </c>
    </row>
    <row r="432" spans="1:7" x14ac:dyDescent="0.2">
      <c r="A432" s="33">
        <v>43020</v>
      </c>
      <c r="B432" s="34">
        <v>0.68972225694444433</v>
      </c>
      <c r="C432" s="11" t="s">
        <v>31</v>
      </c>
      <c r="D432" s="29">
        <v>243</v>
      </c>
      <c r="E432" s="30">
        <v>195.75</v>
      </c>
      <c r="F432" s="11" t="s">
        <v>32</v>
      </c>
      <c r="G432" s="11" t="s">
        <v>33</v>
      </c>
    </row>
    <row r="433" spans="1:7" x14ac:dyDescent="0.2">
      <c r="A433" s="33">
        <v>43020</v>
      </c>
      <c r="B433" s="34">
        <v>0.69116915509259258</v>
      </c>
      <c r="C433" s="11" t="s">
        <v>31</v>
      </c>
      <c r="D433" s="29">
        <v>190</v>
      </c>
      <c r="E433" s="30">
        <v>195.7</v>
      </c>
      <c r="F433" s="11" t="s">
        <v>32</v>
      </c>
      <c r="G433" s="11" t="s">
        <v>33</v>
      </c>
    </row>
    <row r="434" spans="1:7" x14ac:dyDescent="0.2">
      <c r="A434" s="33">
        <v>43020</v>
      </c>
      <c r="B434" s="34">
        <v>0.69321299768518518</v>
      </c>
      <c r="C434" s="11" t="s">
        <v>31</v>
      </c>
      <c r="D434" s="29">
        <v>16</v>
      </c>
      <c r="E434" s="30">
        <v>195.7</v>
      </c>
      <c r="F434" s="11" t="s">
        <v>32</v>
      </c>
      <c r="G434" s="11" t="s">
        <v>33</v>
      </c>
    </row>
    <row r="435" spans="1:7" x14ac:dyDescent="0.2">
      <c r="A435" s="33">
        <v>43020</v>
      </c>
      <c r="B435" s="34">
        <v>0.69321307870370363</v>
      </c>
      <c r="C435" s="11" t="s">
        <v>31</v>
      </c>
      <c r="D435" s="29">
        <v>239</v>
      </c>
      <c r="E435" s="30">
        <v>195.7</v>
      </c>
      <c r="F435" s="11" t="s">
        <v>32</v>
      </c>
      <c r="G435" s="11" t="s">
        <v>33</v>
      </c>
    </row>
    <row r="436" spans="1:7" x14ac:dyDescent="0.2">
      <c r="A436" s="33">
        <v>43020</v>
      </c>
      <c r="B436" s="34">
        <v>0.69321313657407402</v>
      </c>
      <c r="C436" s="11" t="s">
        <v>31</v>
      </c>
      <c r="D436" s="29">
        <v>216</v>
      </c>
      <c r="E436" s="30">
        <v>195.7</v>
      </c>
      <c r="F436" s="11" t="s">
        <v>32</v>
      </c>
      <c r="G436" s="11" t="s">
        <v>33</v>
      </c>
    </row>
    <row r="437" spans="1:7" x14ac:dyDescent="0.2">
      <c r="A437" s="33">
        <v>43020</v>
      </c>
      <c r="B437" s="34">
        <v>0.6934798148148148</v>
      </c>
      <c r="C437" s="11" t="s">
        <v>31</v>
      </c>
      <c r="D437" s="29">
        <v>216</v>
      </c>
      <c r="E437" s="30">
        <v>195.7</v>
      </c>
      <c r="F437" s="11" t="s">
        <v>32</v>
      </c>
      <c r="G437" s="11" t="s">
        <v>33</v>
      </c>
    </row>
    <row r="438" spans="1:7" x14ac:dyDescent="0.2">
      <c r="A438" s="33">
        <v>43020</v>
      </c>
      <c r="B438" s="34">
        <v>0.69507806712962961</v>
      </c>
      <c r="C438" s="11" t="s">
        <v>31</v>
      </c>
      <c r="D438" s="29">
        <v>205</v>
      </c>
      <c r="E438" s="30">
        <v>195.55</v>
      </c>
      <c r="F438" s="11" t="s">
        <v>32</v>
      </c>
      <c r="G438" s="11" t="s">
        <v>33</v>
      </c>
    </row>
    <row r="439" spans="1:7" x14ac:dyDescent="0.2">
      <c r="A439" s="33">
        <v>43020</v>
      </c>
      <c r="B439" s="34">
        <v>0.6950786342592592</v>
      </c>
      <c r="C439" s="11" t="s">
        <v>31</v>
      </c>
      <c r="D439" s="29">
        <v>213</v>
      </c>
      <c r="E439" s="30">
        <v>195.55</v>
      </c>
      <c r="F439" s="11" t="s">
        <v>32</v>
      </c>
      <c r="G439" s="11" t="s">
        <v>33</v>
      </c>
    </row>
    <row r="440" spans="1:7" x14ac:dyDescent="0.2">
      <c r="A440" s="33">
        <v>43020</v>
      </c>
      <c r="B440" s="34">
        <v>0.69671559027777774</v>
      </c>
      <c r="C440" s="11" t="s">
        <v>31</v>
      </c>
      <c r="D440" s="29">
        <v>58</v>
      </c>
      <c r="E440" s="30">
        <v>195.55</v>
      </c>
      <c r="F440" s="11" t="s">
        <v>32</v>
      </c>
      <c r="G440" s="11" t="s">
        <v>33</v>
      </c>
    </row>
    <row r="441" spans="1:7" x14ac:dyDescent="0.2">
      <c r="A441" s="33">
        <v>43020</v>
      </c>
      <c r="B441" s="34">
        <v>0.69684312500000001</v>
      </c>
      <c r="C441" s="11" t="s">
        <v>31</v>
      </c>
      <c r="D441" s="29">
        <v>100</v>
      </c>
      <c r="E441" s="30">
        <v>195.55</v>
      </c>
      <c r="F441" s="11" t="s">
        <v>32</v>
      </c>
      <c r="G441" s="11" t="s">
        <v>33</v>
      </c>
    </row>
    <row r="442" spans="1:7" x14ac:dyDescent="0.2">
      <c r="A442" s="33">
        <v>43020</v>
      </c>
      <c r="B442" s="34">
        <v>0.69701832175925915</v>
      </c>
      <c r="C442" s="11" t="s">
        <v>31</v>
      </c>
      <c r="D442" s="29">
        <v>62</v>
      </c>
      <c r="E442" s="30">
        <v>195.55</v>
      </c>
      <c r="F442" s="11" t="s">
        <v>32</v>
      </c>
      <c r="G442" s="11" t="s">
        <v>33</v>
      </c>
    </row>
    <row r="443" spans="1:7" x14ac:dyDescent="0.2">
      <c r="A443" s="33">
        <v>43020</v>
      </c>
      <c r="B443" s="34">
        <v>0.69789302083333327</v>
      </c>
      <c r="C443" s="11" t="s">
        <v>31</v>
      </c>
      <c r="D443" s="29">
        <v>302</v>
      </c>
      <c r="E443" s="30">
        <v>195.65</v>
      </c>
      <c r="F443" s="11" t="s">
        <v>32</v>
      </c>
      <c r="G443" s="11" t="s">
        <v>33</v>
      </c>
    </row>
    <row r="444" spans="1:7" x14ac:dyDescent="0.2">
      <c r="A444" s="33">
        <v>43020</v>
      </c>
      <c r="B444" s="34">
        <v>0.69817579861111101</v>
      </c>
      <c r="C444" s="11" t="s">
        <v>31</v>
      </c>
      <c r="D444" s="29">
        <v>250</v>
      </c>
      <c r="E444" s="30">
        <v>195.6</v>
      </c>
      <c r="F444" s="11" t="s">
        <v>32</v>
      </c>
      <c r="G444" s="11" t="s">
        <v>33</v>
      </c>
    </row>
    <row r="445" spans="1:7" x14ac:dyDescent="0.2">
      <c r="A445" s="33">
        <v>43020</v>
      </c>
      <c r="B445" s="34">
        <v>0.69871202546296296</v>
      </c>
      <c r="C445" s="11" t="s">
        <v>31</v>
      </c>
      <c r="D445" s="29">
        <v>232</v>
      </c>
      <c r="E445" s="30">
        <v>195.5</v>
      </c>
      <c r="F445" s="11" t="s">
        <v>32</v>
      </c>
      <c r="G445" s="11" t="s">
        <v>33</v>
      </c>
    </row>
    <row r="446" spans="1:7" x14ac:dyDescent="0.2">
      <c r="A446" s="33">
        <v>43020</v>
      </c>
      <c r="B446" s="34">
        <v>0.69999414351851841</v>
      </c>
      <c r="C446" s="11" t="s">
        <v>31</v>
      </c>
      <c r="D446" s="29">
        <v>200</v>
      </c>
      <c r="E446" s="30">
        <v>195.5</v>
      </c>
      <c r="F446" s="11" t="s">
        <v>32</v>
      </c>
      <c r="G446" s="11" t="s">
        <v>33</v>
      </c>
    </row>
    <row r="447" spans="1:7" x14ac:dyDescent="0.2">
      <c r="A447" s="33">
        <v>43020</v>
      </c>
      <c r="B447" s="34">
        <v>0.70081503472222217</v>
      </c>
      <c r="C447" s="11" t="s">
        <v>31</v>
      </c>
      <c r="D447" s="29">
        <v>216</v>
      </c>
      <c r="E447" s="30">
        <v>195.45</v>
      </c>
      <c r="F447" s="11" t="s">
        <v>32</v>
      </c>
      <c r="G447" s="11" t="s">
        <v>33</v>
      </c>
    </row>
    <row r="448" spans="1:7" x14ac:dyDescent="0.2">
      <c r="A448" s="33">
        <v>43020</v>
      </c>
      <c r="B448" s="34">
        <v>0.70244622685185187</v>
      </c>
      <c r="C448" s="11" t="s">
        <v>31</v>
      </c>
      <c r="D448" s="29">
        <v>320</v>
      </c>
      <c r="E448" s="30">
        <v>195.45</v>
      </c>
      <c r="F448" s="11" t="s">
        <v>32</v>
      </c>
      <c r="G448" s="11" t="s">
        <v>33</v>
      </c>
    </row>
    <row r="449" spans="1:7" x14ac:dyDescent="0.2">
      <c r="A449" s="33">
        <v>43020</v>
      </c>
      <c r="B449" s="34">
        <v>0.70284185185185177</v>
      </c>
      <c r="C449" s="11" t="s">
        <v>31</v>
      </c>
      <c r="D449" s="29">
        <v>242</v>
      </c>
      <c r="E449" s="30">
        <v>195.35</v>
      </c>
      <c r="F449" s="11" t="s">
        <v>32</v>
      </c>
      <c r="G449" s="11" t="s">
        <v>33</v>
      </c>
    </row>
    <row r="450" spans="1:7" x14ac:dyDescent="0.2">
      <c r="A450" s="33">
        <v>43020</v>
      </c>
      <c r="B450" s="34">
        <v>0.70398946759259262</v>
      </c>
      <c r="C450" s="11" t="s">
        <v>31</v>
      </c>
      <c r="D450" s="29">
        <v>216</v>
      </c>
      <c r="E450" s="30">
        <v>195.45</v>
      </c>
      <c r="F450" s="11" t="s">
        <v>32</v>
      </c>
      <c r="G450" s="11" t="s">
        <v>33</v>
      </c>
    </row>
    <row r="451" spans="1:7" x14ac:dyDescent="0.2">
      <c r="A451" s="33">
        <v>43020</v>
      </c>
      <c r="B451" s="34">
        <v>0.70549068287037031</v>
      </c>
      <c r="C451" s="11" t="s">
        <v>31</v>
      </c>
      <c r="D451" s="29">
        <v>20</v>
      </c>
      <c r="E451" s="30">
        <v>195.4</v>
      </c>
      <c r="F451" s="11" t="s">
        <v>32</v>
      </c>
      <c r="G451" s="11" t="s">
        <v>33</v>
      </c>
    </row>
    <row r="452" spans="1:7" x14ac:dyDescent="0.2">
      <c r="A452" s="33">
        <v>43020</v>
      </c>
      <c r="B452" s="34">
        <v>0.70558923611111113</v>
      </c>
      <c r="C452" s="11" t="s">
        <v>31</v>
      </c>
      <c r="D452" s="29">
        <v>70</v>
      </c>
      <c r="E452" s="30">
        <v>195.4</v>
      </c>
      <c r="F452" s="11" t="s">
        <v>32</v>
      </c>
      <c r="G452" s="11" t="s">
        <v>33</v>
      </c>
    </row>
    <row r="453" spans="1:7" x14ac:dyDescent="0.2">
      <c r="A453" s="33">
        <v>43020</v>
      </c>
      <c r="B453" s="34">
        <v>0.70626684027777775</v>
      </c>
      <c r="C453" s="11" t="s">
        <v>31</v>
      </c>
      <c r="D453" s="29">
        <v>150</v>
      </c>
      <c r="E453" s="30">
        <v>195.4</v>
      </c>
      <c r="F453" s="11" t="s">
        <v>32</v>
      </c>
      <c r="G453" s="11" t="s">
        <v>33</v>
      </c>
    </row>
    <row r="454" spans="1:7" x14ac:dyDescent="0.2">
      <c r="A454" s="33">
        <v>43020</v>
      </c>
      <c r="B454" s="34">
        <v>0.70626702546296294</v>
      </c>
      <c r="C454" s="11" t="s">
        <v>31</v>
      </c>
      <c r="D454" s="29">
        <v>100</v>
      </c>
      <c r="E454" s="30">
        <v>195.4</v>
      </c>
      <c r="F454" s="11" t="s">
        <v>32</v>
      </c>
      <c r="G454" s="11" t="s">
        <v>33</v>
      </c>
    </row>
    <row r="455" spans="1:7" x14ac:dyDescent="0.2">
      <c r="A455" s="33">
        <v>43020</v>
      </c>
      <c r="B455" s="34">
        <v>0.70626710648148139</v>
      </c>
      <c r="C455" s="11" t="s">
        <v>31</v>
      </c>
      <c r="D455" s="29">
        <v>62</v>
      </c>
      <c r="E455" s="30">
        <v>195.4</v>
      </c>
      <c r="F455" s="11" t="s">
        <v>32</v>
      </c>
      <c r="G455" s="11" t="s">
        <v>33</v>
      </c>
    </row>
    <row r="456" spans="1:7" x14ac:dyDescent="0.2">
      <c r="A456" s="33">
        <v>43020</v>
      </c>
      <c r="B456" s="34">
        <v>0.70627972222222213</v>
      </c>
      <c r="C456" s="11" t="s">
        <v>31</v>
      </c>
      <c r="D456" s="29">
        <v>93</v>
      </c>
      <c r="E456" s="30">
        <v>195.4</v>
      </c>
      <c r="F456" s="11" t="s">
        <v>32</v>
      </c>
      <c r="G456" s="11" t="s">
        <v>33</v>
      </c>
    </row>
    <row r="457" spans="1:7" x14ac:dyDescent="0.2">
      <c r="A457" s="33">
        <v>43020</v>
      </c>
      <c r="B457" s="34">
        <v>0.70718398148148143</v>
      </c>
      <c r="C457" s="11" t="s">
        <v>31</v>
      </c>
      <c r="D457" s="29">
        <v>300</v>
      </c>
      <c r="E457" s="30">
        <v>195.4</v>
      </c>
      <c r="F457" s="11" t="s">
        <v>32</v>
      </c>
      <c r="G457" s="11" t="s">
        <v>33</v>
      </c>
    </row>
    <row r="458" spans="1:7" x14ac:dyDescent="0.2">
      <c r="A458" s="33">
        <v>43020</v>
      </c>
      <c r="B458" s="34">
        <v>0.7073871064814814</v>
      </c>
      <c r="C458" s="11" t="s">
        <v>31</v>
      </c>
      <c r="D458" s="29">
        <v>44</v>
      </c>
      <c r="E458" s="30">
        <v>195.4</v>
      </c>
      <c r="F458" s="11" t="s">
        <v>32</v>
      </c>
      <c r="G458" s="11" t="s">
        <v>33</v>
      </c>
    </row>
    <row r="459" spans="1:7" x14ac:dyDescent="0.2">
      <c r="A459" s="33">
        <v>43020</v>
      </c>
      <c r="B459" s="34">
        <v>0.70816679398148141</v>
      </c>
      <c r="C459" s="11" t="s">
        <v>31</v>
      </c>
      <c r="D459" s="29">
        <v>262</v>
      </c>
      <c r="E459" s="30">
        <v>195.4</v>
      </c>
      <c r="F459" s="11" t="s">
        <v>32</v>
      </c>
      <c r="G459" s="11" t="s">
        <v>33</v>
      </c>
    </row>
    <row r="460" spans="1:7" x14ac:dyDescent="0.2">
      <c r="A460" s="33">
        <v>43020</v>
      </c>
      <c r="B460" s="34">
        <v>0.70816699074074063</v>
      </c>
      <c r="C460" s="11" t="s">
        <v>31</v>
      </c>
      <c r="D460" s="29">
        <v>138</v>
      </c>
      <c r="E460" s="30">
        <v>195.4</v>
      </c>
      <c r="F460" s="11" t="s">
        <v>32</v>
      </c>
      <c r="G460" s="11" t="s">
        <v>33</v>
      </c>
    </row>
    <row r="461" spans="1:7" x14ac:dyDescent="0.2">
      <c r="A461" s="33">
        <v>43020</v>
      </c>
      <c r="B461" s="34">
        <v>0.70816699074074063</v>
      </c>
      <c r="C461" s="11" t="s">
        <v>31</v>
      </c>
      <c r="D461" s="29">
        <v>79</v>
      </c>
      <c r="E461" s="30">
        <v>195.45</v>
      </c>
      <c r="F461" s="11" t="s">
        <v>32</v>
      </c>
      <c r="G461" s="11" t="s">
        <v>33</v>
      </c>
    </row>
    <row r="462" spans="1:7" x14ac:dyDescent="0.2">
      <c r="A462" s="33">
        <v>43020</v>
      </c>
      <c r="B462" s="34">
        <v>0.71058260416666663</v>
      </c>
      <c r="C462" s="11" t="s">
        <v>31</v>
      </c>
      <c r="D462" s="29">
        <v>259</v>
      </c>
      <c r="E462" s="30">
        <v>195.4</v>
      </c>
      <c r="F462" s="11" t="s">
        <v>32</v>
      </c>
      <c r="G462" s="11" t="s">
        <v>33</v>
      </c>
    </row>
    <row r="463" spans="1:7" x14ac:dyDescent="0.2">
      <c r="A463" s="33">
        <v>43020</v>
      </c>
      <c r="B463" s="34">
        <v>0.71058278935185171</v>
      </c>
      <c r="C463" s="11" t="s">
        <v>31</v>
      </c>
      <c r="D463" s="29">
        <v>270</v>
      </c>
      <c r="E463" s="30">
        <v>195.4</v>
      </c>
      <c r="F463" s="11" t="s">
        <v>32</v>
      </c>
      <c r="G463" s="11" t="s">
        <v>33</v>
      </c>
    </row>
    <row r="464" spans="1:7" x14ac:dyDescent="0.2">
      <c r="A464" s="33">
        <v>43020</v>
      </c>
      <c r="B464" s="34">
        <v>0.71058290509259259</v>
      </c>
      <c r="C464" s="11" t="s">
        <v>31</v>
      </c>
      <c r="D464" s="29">
        <v>210</v>
      </c>
      <c r="E464" s="30">
        <v>195.4</v>
      </c>
      <c r="F464" s="11" t="s">
        <v>32</v>
      </c>
      <c r="G464" s="11" t="s">
        <v>33</v>
      </c>
    </row>
    <row r="465" spans="1:7" x14ac:dyDescent="0.2">
      <c r="A465" s="33">
        <v>43020</v>
      </c>
      <c r="B465" s="34">
        <v>0.71266795138888883</v>
      </c>
      <c r="C465" s="11" t="s">
        <v>31</v>
      </c>
      <c r="D465" s="29">
        <v>255</v>
      </c>
      <c r="E465" s="30">
        <v>195.45</v>
      </c>
      <c r="F465" s="11" t="s">
        <v>32</v>
      </c>
      <c r="G465" s="11" t="s">
        <v>33</v>
      </c>
    </row>
    <row r="466" spans="1:7" x14ac:dyDescent="0.2">
      <c r="A466" s="33">
        <v>43020</v>
      </c>
      <c r="B466" s="34">
        <v>0.71266807870370363</v>
      </c>
      <c r="C466" s="11" t="s">
        <v>31</v>
      </c>
      <c r="D466" s="29">
        <v>217</v>
      </c>
      <c r="E466" s="30">
        <v>195.5</v>
      </c>
      <c r="F466" s="11" t="s">
        <v>32</v>
      </c>
      <c r="G466" s="11" t="s">
        <v>33</v>
      </c>
    </row>
    <row r="467" spans="1:7" x14ac:dyDescent="0.2">
      <c r="A467" s="33">
        <v>43020</v>
      </c>
      <c r="B467" s="34">
        <v>0.71384577546296291</v>
      </c>
      <c r="C467" s="11" t="s">
        <v>31</v>
      </c>
      <c r="D467" s="29">
        <v>275</v>
      </c>
      <c r="E467" s="30">
        <v>195.4</v>
      </c>
      <c r="F467" s="11" t="s">
        <v>32</v>
      </c>
      <c r="G467" s="11" t="s">
        <v>33</v>
      </c>
    </row>
    <row r="468" spans="1:7" x14ac:dyDescent="0.2">
      <c r="A468" s="33">
        <v>43020</v>
      </c>
      <c r="B468" s="34">
        <v>0.7152385532407407</v>
      </c>
      <c r="C468" s="11" t="s">
        <v>31</v>
      </c>
      <c r="D468" s="29">
        <v>240</v>
      </c>
      <c r="E468" s="30">
        <v>195.35</v>
      </c>
      <c r="F468" s="11" t="s">
        <v>32</v>
      </c>
      <c r="G468" s="11" t="s">
        <v>33</v>
      </c>
    </row>
    <row r="469" spans="1:7" x14ac:dyDescent="0.2">
      <c r="A469" s="33">
        <v>43020</v>
      </c>
      <c r="B469" s="34">
        <v>0.71610221064814816</v>
      </c>
      <c r="C469" s="11" t="s">
        <v>31</v>
      </c>
      <c r="D469" s="29">
        <v>240</v>
      </c>
      <c r="E469" s="30">
        <v>195.45</v>
      </c>
      <c r="F469" s="11" t="s">
        <v>32</v>
      </c>
      <c r="G469" s="11" t="s">
        <v>33</v>
      </c>
    </row>
    <row r="470" spans="1:7" x14ac:dyDescent="0.2">
      <c r="A470" s="33">
        <v>43020</v>
      </c>
      <c r="B470" s="34">
        <v>0.71610241898148141</v>
      </c>
      <c r="C470" s="11" t="s">
        <v>31</v>
      </c>
      <c r="D470" s="29">
        <v>200</v>
      </c>
      <c r="E470" s="30">
        <v>195.45</v>
      </c>
      <c r="F470" s="11" t="s">
        <v>32</v>
      </c>
      <c r="G470" s="11" t="s">
        <v>33</v>
      </c>
    </row>
    <row r="471" spans="1:7" x14ac:dyDescent="0.2">
      <c r="A471" s="33">
        <v>43020</v>
      </c>
      <c r="B471" s="34">
        <v>0.71638585648148134</v>
      </c>
      <c r="C471" s="11" t="s">
        <v>31</v>
      </c>
      <c r="D471" s="29">
        <v>205</v>
      </c>
      <c r="E471" s="30">
        <v>195.5</v>
      </c>
      <c r="F471" s="11" t="s">
        <v>32</v>
      </c>
      <c r="G471" s="11" t="s">
        <v>33</v>
      </c>
    </row>
    <row r="472" spans="1:7" x14ac:dyDescent="0.2">
      <c r="A472" s="33">
        <v>43020</v>
      </c>
      <c r="B472" s="34">
        <v>0.71868533564814818</v>
      </c>
      <c r="C472" s="11" t="s">
        <v>31</v>
      </c>
      <c r="D472" s="29">
        <v>217</v>
      </c>
      <c r="E472" s="30">
        <v>195.55</v>
      </c>
      <c r="F472" s="11" t="s">
        <v>32</v>
      </c>
      <c r="G472" s="11" t="s">
        <v>33</v>
      </c>
    </row>
    <row r="473" spans="1:7" x14ac:dyDescent="0.2">
      <c r="A473" s="33">
        <v>43020</v>
      </c>
      <c r="B473" s="34">
        <v>0.72017895833333334</v>
      </c>
      <c r="C473" s="11" t="s">
        <v>31</v>
      </c>
      <c r="D473" s="29">
        <v>223</v>
      </c>
      <c r="E473" s="30">
        <v>195.55</v>
      </c>
      <c r="F473" s="11" t="s">
        <v>32</v>
      </c>
      <c r="G473" s="11" t="s">
        <v>33</v>
      </c>
    </row>
    <row r="474" spans="1:7" x14ac:dyDescent="0.2">
      <c r="A474" s="33">
        <v>43020</v>
      </c>
      <c r="B474" s="34">
        <v>0.72017896990740726</v>
      </c>
      <c r="C474" s="11" t="s">
        <v>31</v>
      </c>
      <c r="D474" s="29">
        <v>61</v>
      </c>
      <c r="E474" s="30">
        <v>195.55</v>
      </c>
      <c r="F474" s="11" t="s">
        <v>32</v>
      </c>
      <c r="G474" s="11" t="s">
        <v>33</v>
      </c>
    </row>
    <row r="475" spans="1:7" x14ac:dyDescent="0.2">
      <c r="A475" s="33">
        <v>43020</v>
      </c>
      <c r="B475" s="34">
        <v>0.720179074074074</v>
      </c>
      <c r="C475" s="11" t="s">
        <v>31</v>
      </c>
      <c r="D475" s="29">
        <v>11</v>
      </c>
      <c r="E475" s="30">
        <v>195.55</v>
      </c>
      <c r="F475" s="11" t="s">
        <v>32</v>
      </c>
      <c r="G475" s="11" t="s">
        <v>33</v>
      </c>
    </row>
    <row r="476" spans="1:7" x14ac:dyDescent="0.2">
      <c r="A476" s="33">
        <v>43020</v>
      </c>
      <c r="B476" s="34">
        <v>0.72017924768518515</v>
      </c>
      <c r="C476" s="11" t="s">
        <v>31</v>
      </c>
      <c r="D476" s="29">
        <v>245</v>
      </c>
      <c r="E476" s="30">
        <v>195.55</v>
      </c>
      <c r="F476" s="11" t="s">
        <v>32</v>
      </c>
      <c r="G476" s="11" t="s">
        <v>33</v>
      </c>
    </row>
    <row r="477" spans="1:7" x14ac:dyDescent="0.2">
      <c r="A477" s="33">
        <v>43020</v>
      </c>
      <c r="B477" s="34">
        <v>0.72017935185185178</v>
      </c>
      <c r="C477" s="11" t="s">
        <v>31</v>
      </c>
      <c r="D477" s="29">
        <v>100</v>
      </c>
      <c r="E477" s="30">
        <v>195.55</v>
      </c>
      <c r="F477" s="11" t="s">
        <v>32</v>
      </c>
      <c r="G477" s="11" t="s">
        <v>33</v>
      </c>
    </row>
    <row r="478" spans="1:7" x14ac:dyDescent="0.2">
      <c r="A478" s="33">
        <v>43020</v>
      </c>
      <c r="B478" s="34">
        <v>0.72017997685185187</v>
      </c>
      <c r="C478" s="11" t="s">
        <v>31</v>
      </c>
      <c r="D478" s="29">
        <v>236</v>
      </c>
      <c r="E478" s="30">
        <v>195.55</v>
      </c>
      <c r="F478" s="11" t="s">
        <v>32</v>
      </c>
      <c r="G478" s="11" t="s">
        <v>33</v>
      </c>
    </row>
    <row r="479" spans="1:7" x14ac:dyDescent="0.2">
      <c r="A479" s="33">
        <v>43020</v>
      </c>
      <c r="B479" s="34">
        <v>0.72019586805555547</v>
      </c>
      <c r="C479" s="11" t="s">
        <v>31</v>
      </c>
      <c r="D479" s="29">
        <v>9</v>
      </c>
      <c r="E479" s="30">
        <v>195.55</v>
      </c>
      <c r="F479" s="11" t="s">
        <v>32</v>
      </c>
      <c r="G479" s="11" t="s">
        <v>33</v>
      </c>
    </row>
    <row r="480" spans="1:7" x14ac:dyDescent="0.2">
      <c r="A480" s="33">
        <v>43020</v>
      </c>
      <c r="B480" s="34">
        <v>0.72019586805555547</v>
      </c>
      <c r="C480" s="11" t="s">
        <v>31</v>
      </c>
      <c r="D480" s="29">
        <v>40</v>
      </c>
      <c r="E480" s="30">
        <v>195.55</v>
      </c>
      <c r="F480" s="11" t="s">
        <v>32</v>
      </c>
      <c r="G480" s="11" t="s">
        <v>33</v>
      </c>
    </row>
    <row r="481" spans="1:7" x14ac:dyDescent="0.2">
      <c r="A481" s="33">
        <v>43020</v>
      </c>
      <c r="B481" s="34">
        <v>0.72153065972222219</v>
      </c>
      <c r="C481" s="11" t="s">
        <v>31</v>
      </c>
      <c r="D481" s="29">
        <v>261</v>
      </c>
      <c r="E481" s="30">
        <v>195.55</v>
      </c>
      <c r="F481" s="11" t="s">
        <v>32</v>
      </c>
      <c r="G481" s="11" t="s">
        <v>33</v>
      </c>
    </row>
    <row r="482" spans="1:7" x14ac:dyDescent="0.2">
      <c r="A482" s="33">
        <v>43020</v>
      </c>
      <c r="B482" s="34">
        <v>0.72153083333333323</v>
      </c>
      <c r="C482" s="11" t="s">
        <v>31</v>
      </c>
      <c r="D482" s="29">
        <v>217</v>
      </c>
      <c r="E482" s="30">
        <v>195.55</v>
      </c>
      <c r="F482" s="11" t="s">
        <v>32</v>
      </c>
      <c r="G482" s="11" t="s">
        <v>33</v>
      </c>
    </row>
    <row r="483" spans="1:7" x14ac:dyDescent="0.2">
      <c r="A483" s="33">
        <v>43020</v>
      </c>
      <c r="B483" s="34">
        <v>0.72176804398148153</v>
      </c>
      <c r="C483" s="11" t="s">
        <v>31</v>
      </c>
      <c r="D483" s="29">
        <v>270</v>
      </c>
      <c r="E483" s="30">
        <v>195.5</v>
      </c>
      <c r="F483" s="11" t="s">
        <v>32</v>
      </c>
      <c r="G483" s="11" t="s">
        <v>33</v>
      </c>
    </row>
    <row r="484" spans="1:7" x14ac:dyDescent="0.2">
      <c r="A484" s="33">
        <v>43020</v>
      </c>
      <c r="B484" s="34">
        <v>0.72222622685185178</v>
      </c>
      <c r="C484" s="11" t="s">
        <v>31</v>
      </c>
      <c r="D484" s="29">
        <v>210</v>
      </c>
      <c r="E484" s="30">
        <v>195.55</v>
      </c>
      <c r="F484" s="11" t="s">
        <v>32</v>
      </c>
      <c r="G484" s="11" t="s">
        <v>33</v>
      </c>
    </row>
    <row r="485" spans="1:7" x14ac:dyDescent="0.2">
      <c r="A485" s="33">
        <v>43020</v>
      </c>
      <c r="B485" s="34">
        <v>0.72276208333333325</v>
      </c>
      <c r="C485" s="11" t="s">
        <v>31</v>
      </c>
      <c r="D485" s="29">
        <v>104</v>
      </c>
      <c r="E485" s="30">
        <v>195.55</v>
      </c>
      <c r="F485" s="11" t="s">
        <v>32</v>
      </c>
      <c r="G485" s="11" t="s">
        <v>33</v>
      </c>
    </row>
    <row r="486" spans="1:7" x14ac:dyDescent="0.2">
      <c r="A486" s="33">
        <v>43020</v>
      </c>
      <c r="B486" s="34">
        <v>0.72374016203703706</v>
      </c>
      <c r="C486" s="11" t="s">
        <v>31</v>
      </c>
      <c r="D486" s="29">
        <v>31</v>
      </c>
      <c r="E486" s="30">
        <v>195.55</v>
      </c>
      <c r="F486" s="11" t="s">
        <v>32</v>
      </c>
      <c r="G486" s="11" t="s">
        <v>33</v>
      </c>
    </row>
    <row r="487" spans="1:7" x14ac:dyDescent="0.2">
      <c r="A487" s="33">
        <v>43020</v>
      </c>
      <c r="B487" s="34">
        <v>0.72454212962962949</v>
      </c>
      <c r="C487" s="11" t="s">
        <v>31</v>
      </c>
      <c r="D487" s="29">
        <v>265</v>
      </c>
      <c r="E487" s="30">
        <v>195.55</v>
      </c>
      <c r="F487" s="11" t="s">
        <v>32</v>
      </c>
      <c r="G487" s="11" t="s">
        <v>33</v>
      </c>
    </row>
    <row r="488" spans="1:7" x14ac:dyDescent="0.2">
      <c r="A488" s="33">
        <v>43020</v>
      </c>
      <c r="B488" s="34">
        <v>0.72454238425925921</v>
      </c>
      <c r="C488" s="11" t="s">
        <v>31</v>
      </c>
      <c r="D488" s="29">
        <v>315</v>
      </c>
      <c r="E488" s="30">
        <v>195.55</v>
      </c>
      <c r="F488" s="11" t="s">
        <v>32</v>
      </c>
      <c r="G488" s="11" t="s">
        <v>33</v>
      </c>
    </row>
    <row r="489" spans="1:7" x14ac:dyDescent="0.2">
      <c r="A489" s="33">
        <v>43020</v>
      </c>
      <c r="B489" s="34">
        <v>0.72454252314814804</v>
      </c>
      <c r="C489" s="11" t="s">
        <v>31</v>
      </c>
      <c r="D489" s="29">
        <v>272</v>
      </c>
      <c r="E489" s="30">
        <v>195.55</v>
      </c>
      <c r="F489" s="11" t="s">
        <v>32</v>
      </c>
      <c r="G489" s="11" t="s">
        <v>33</v>
      </c>
    </row>
    <row r="490" spans="1:7" x14ac:dyDescent="0.2">
      <c r="A490" s="33">
        <v>43020</v>
      </c>
      <c r="B490" s="34">
        <v>0.72605601851851853</v>
      </c>
      <c r="C490" s="11" t="s">
        <v>31</v>
      </c>
      <c r="D490" s="29">
        <v>300</v>
      </c>
      <c r="E490" s="30">
        <v>195.55</v>
      </c>
      <c r="F490" s="11" t="s">
        <v>32</v>
      </c>
      <c r="G490" s="11" t="s">
        <v>33</v>
      </c>
    </row>
    <row r="491" spans="1:7" x14ac:dyDescent="0.2">
      <c r="A491" s="33">
        <v>43020</v>
      </c>
      <c r="B491" s="34">
        <v>0.72606672453703702</v>
      </c>
      <c r="C491" s="11" t="s">
        <v>31</v>
      </c>
      <c r="D491" s="29">
        <v>10</v>
      </c>
      <c r="E491" s="30">
        <v>195.55</v>
      </c>
      <c r="F491" s="11" t="s">
        <v>32</v>
      </c>
      <c r="G491" s="11" t="s">
        <v>33</v>
      </c>
    </row>
    <row r="492" spans="1:7" x14ac:dyDescent="0.2">
      <c r="A492" s="33">
        <v>43020</v>
      </c>
      <c r="B492" s="34">
        <v>0.72606688657407403</v>
      </c>
      <c r="C492" s="11" t="s">
        <v>31</v>
      </c>
      <c r="D492" s="29">
        <v>212</v>
      </c>
      <c r="E492" s="30">
        <v>195.55</v>
      </c>
      <c r="F492" s="11" t="s">
        <v>32</v>
      </c>
      <c r="G492" s="11" t="s">
        <v>33</v>
      </c>
    </row>
    <row r="493" spans="1:7" x14ac:dyDescent="0.2">
      <c r="A493" s="33">
        <v>43020</v>
      </c>
      <c r="B493" s="34">
        <v>0.72786002314814813</v>
      </c>
      <c r="C493" s="11" t="s">
        <v>31</v>
      </c>
      <c r="D493" s="29">
        <v>255</v>
      </c>
      <c r="E493" s="30">
        <v>195.55</v>
      </c>
      <c r="F493" s="11" t="s">
        <v>32</v>
      </c>
      <c r="G493" s="11" t="s">
        <v>33</v>
      </c>
    </row>
    <row r="494" spans="1:7" x14ac:dyDescent="0.2">
      <c r="A494" s="33">
        <v>43020</v>
      </c>
      <c r="B494" s="34">
        <v>0.72786002314814813</v>
      </c>
      <c r="C494" s="11" t="s">
        <v>31</v>
      </c>
      <c r="D494" s="29">
        <v>290</v>
      </c>
      <c r="E494" s="30">
        <v>195.6</v>
      </c>
      <c r="F494" s="11" t="s">
        <v>32</v>
      </c>
      <c r="G494" s="11" t="s">
        <v>33</v>
      </c>
    </row>
    <row r="495" spans="1:7" x14ac:dyDescent="0.2">
      <c r="A495" s="33">
        <v>43020</v>
      </c>
      <c r="B495" s="34">
        <v>0.72908269675925919</v>
      </c>
      <c r="C495" s="11" t="s">
        <v>31</v>
      </c>
      <c r="D495" s="29">
        <v>220</v>
      </c>
      <c r="E495" s="30">
        <v>195.6</v>
      </c>
      <c r="F495" s="11" t="s">
        <v>32</v>
      </c>
      <c r="G495" s="11" t="s">
        <v>33</v>
      </c>
    </row>
    <row r="496" spans="1:7" x14ac:dyDescent="0.2">
      <c r="A496" s="33">
        <v>43020</v>
      </c>
      <c r="B496" s="34">
        <v>0.72913471064814817</v>
      </c>
      <c r="C496" s="11" t="s">
        <v>31</v>
      </c>
      <c r="D496" s="29">
        <v>7</v>
      </c>
      <c r="E496" s="30">
        <v>195.6</v>
      </c>
      <c r="F496" s="11" t="s">
        <v>32</v>
      </c>
      <c r="G496" s="11" t="s">
        <v>33</v>
      </c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467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43021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43021</v>
      </c>
      <c r="B5" s="34">
        <v>0.37567136574074078</v>
      </c>
      <c r="C5" s="11" t="s">
        <v>31</v>
      </c>
      <c r="D5" s="29">
        <v>153</v>
      </c>
      <c r="E5" s="30">
        <v>195.85</v>
      </c>
      <c r="F5" s="11" t="s">
        <v>32</v>
      </c>
      <c r="G5" s="11" t="s">
        <v>33</v>
      </c>
    </row>
    <row r="6" spans="1:7" x14ac:dyDescent="0.2">
      <c r="A6" s="33">
        <v>43021</v>
      </c>
      <c r="B6" s="34">
        <v>0.37567136574074078</v>
      </c>
      <c r="C6" s="11" t="s">
        <v>31</v>
      </c>
      <c r="D6" s="29">
        <v>32</v>
      </c>
      <c r="E6" s="30">
        <v>195.85</v>
      </c>
      <c r="F6" s="11" t="s">
        <v>32</v>
      </c>
      <c r="G6" s="11" t="s">
        <v>33</v>
      </c>
    </row>
    <row r="7" spans="1:7" x14ac:dyDescent="0.2">
      <c r="A7" s="33">
        <v>43021</v>
      </c>
      <c r="B7" s="34">
        <v>0.37643875000000004</v>
      </c>
      <c r="C7" s="11" t="s">
        <v>31</v>
      </c>
      <c r="D7" s="29">
        <v>190</v>
      </c>
      <c r="E7" s="30">
        <v>196</v>
      </c>
      <c r="F7" s="11" t="s">
        <v>32</v>
      </c>
      <c r="G7" s="11" t="s">
        <v>33</v>
      </c>
    </row>
    <row r="8" spans="1:7" x14ac:dyDescent="0.2">
      <c r="A8" s="33">
        <v>43021</v>
      </c>
      <c r="B8" s="34">
        <v>0.37770425925925932</v>
      </c>
      <c r="C8" s="11" t="s">
        <v>31</v>
      </c>
      <c r="D8" s="29">
        <v>170</v>
      </c>
      <c r="E8" s="30">
        <v>196.05</v>
      </c>
      <c r="F8" s="11" t="s">
        <v>32</v>
      </c>
      <c r="G8" s="11" t="s">
        <v>33</v>
      </c>
    </row>
    <row r="9" spans="1:7" x14ac:dyDescent="0.2">
      <c r="A9" s="33">
        <v>43021</v>
      </c>
      <c r="B9" s="34">
        <v>0.37798150462962965</v>
      </c>
      <c r="C9" s="11" t="s">
        <v>31</v>
      </c>
      <c r="D9" s="29">
        <v>42</v>
      </c>
      <c r="E9" s="30">
        <v>196.05</v>
      </c>
      <c r="F9" s="11" t="s">
        <v>32</v>
      </c>
      <c r="G9" s="11" t="s">
        <v>33</v>
      </c>
    </row>
    <row r="10" spans="1:7" x14ac:dyDescent="0.2">
      <c r="A10" s="33">
        <v>43021</v>
      </c>
      <c r="B10" s="34">
        <v>0.37798150462962965</v>
      </c>
      <c r="C10" s="11" t="s">
        <v>31</v>
      </c>
      <c r="D10" s="29">
        <v>133</v>
      </c>
      <c r="E10" s="30">
        <v>196.05</v>
      </c>
      <c r="F10" s="11" t="s">
        <v>32</v>
      </c>
      <c r="G10" s="11" t="s">
        <v>33</v>
      </c>
    </row>
    <row r="11" spans="1:7" x14ac:dyDescent="0.2">
      <c r="A11" s="33">
        <v>43021</v>
      </c>
      <c r="B11" s="34">
        <v>0.37817267361111118</v>
      </c>
      <c r="C11" s="11" t="s">
        <v>31</v>
      </c>
      <c r="D11" s="29">
        <v>230</v>
      </c>
      <c r="E11" s="30">
        <v>196</v>
      </c>
      <c r="F11" s="11" t="s">
        <v>32</v>
      </c>
      <c r="G11" s="11" t="s">
        <v>33</v>
      </c>
    </row>
    <row r="12" spans="1:7" x14ac:dyDescent="0.2">
      <c r="A12" s="33">
        <v>43021</v>
      </c>
      <c r="B12" s="34">
        <v>0.37843099537037039</v>
      </c>
      <c r="C12" s="11" t="s">
        <v>31</v>
      </c>
      <c r="D12" s="29">
        <v>49</v>
      </c>
      <c r="E12" s="30">
        <v>195.95</v>
      </c>
      <c r="F12" s="11" t="s">
        <v>32</v>
      </c>
      <c r="G12" s="11" t="s">
        <v>33</v>
      </c>
    </row>
    <row r="13" spans="1:7" x14ac:dyDescent="0.2">
      <c r="A13" s="33">
        <v>43021</v>
      </c>
      <c r="B13" s="34">
        <v>0.37847267361111114</v>
      </c>
      <c r="C13" s="11" t="s">
        <v>31</v>
      </c>
      <c r="D13" s="29">
        <v>100</v>
      </c>
      <c r="E13" s="30">
        <v>195.95</v>
      </c>
      <c r="F13" s="11" t="s">
        <v>32</v>
      </c>
      <c r="G13" s="11" t="s">
        <v>33</v>
      </c>
    </row>
    <row r="14" spans="1:7" x14ac:dyDescent="0.2">
      <c r="A14" s="33">
        <v>43021</v>
      </c>
      <c r="B14" s="34">
        <v>0.37940476851851856</v>
      </c>
      <c r="C14" s="11" t="s">
        <v>31</v>
      </c>
      <c r="D14" s="29">
        <v>200</v>
      </c>
      <c r="E14" s="30">
        <v>196</v>
      </c>
      <c r="F14" s="11" t="s">
        <v>32</v>
      </c>
      <c r="G14" s="11" t="s">
        <v>33</v>
      </c>
    </row>
    <row r="15" spans="1:7" x14ac:dyDescent="0.2">
      <c r="A15" s="33">
        <v>43021</v>
      </c>
      <c r="B15" s="34">
        <v>0.37962959490740744</v>
      </c>
      <c r="C15" s="11" t="s">
        <v>31</v>
      </c>
      <c r="D15" s="29">
        <v>173</v>
      </c>
      <c r="E15" s="30">
        <v>196</v>
      </c>
      <c r="F15" s="11" t="s">
        <v>32</v>
      </c>
      <c r="G15" s="11" t="s">
        <v>33</v>
      </c>
    </row>
    <row r="16" spans="1:7" x14ac:dyDescent="0.2">
      <c r="A16" s="33">
        <v>43021</v>
      </c>
      <c r="B16" s="34">
        <v>0.37964307870370373</v>
      </c>
      <c r="C16" s="11" t="s">
        <v>31</v>
      </c>
      <c r="D16" s="29">
        <v>149</v>
      </c>
      <c r="E16" s="30">
        <v>195.95</v>
      </c>
      <c r="F16" s="11" t="s">
        <v>32</v>
      </c>
      <c r="G16" s="11" t="s">
        <v>33</v>
      </c>
    </row>
    <row r="17" spans="1:7" x14ac:dyDescent="0.2">
      <c r="A17" s="33">
        <v>43021</v>
      </c>
      <c r="B17" s="34">
        <v>0.38019681712962966</v>
      </c>
      <c r="C17" s="11" t="s">
        <v>31</v>
      </c>
      <c r="D17" s="29">
        <v>90</v>
      </c>
      <c r="E17" s="30">
        <v>196</v>
      </c>
      <c r="F17" s="11" t="s">
        <v>32</v>
      </c>
      <c r="G17" s="11" t="s">
        <v>33</v>
      </c>
    </row>
    <row r="18" spans="1:7" x14ac:dyDescent="0.2">
      <c r="A18" s="33">
        <v>43021</v>
      </c>
      <c r="B18" s="34">
        <v>0.38061875000000001</v>
      </c>
      <c r="C18" s="11" t="s">
        <v>31</v>
      </c>
      <c r="D18" s="29">
        <v>10</v>
      </c>
      <c r="E18" s="30">
        <v>195.95</v>
      </c>
      <c r="F18" s="11" t="s">
        <v>32</v>
      </c>
      <c r="G18" s="11" t="s">
        <v>33</v>
      </c>
    </row>
    <row r="19" spans="1:7" x14ac:dyDescent="0.2">
      <c r="A19" s="33">
        <v>43021</v>
      </c>
      <c r="B19" s="34">
        <v>0.38061875000000001</v>
      </c>
      <c r="C19" s="11" t="s">
        <v>31</v>
      </c>
      <c r="D19" s="29">
        <v>185</v>
      </c>
      <c r="E19" s="30">
        <v>195.95</v>
      </c>
      <c r="F19" s="11" t="s">
        <v>32</v>
      </c>
      <c r="G19" s="11" t="s">
        <v>33</v>
      </c>
    </row>
    <row r="20" spans="1:7" x14ac:dyDescent="0.2">
      <c r="A20" s="33">
        <v>43021</v>
      </c>
      <c r="B20" s="34">
        <v>0.38061890046296298</v>
      </c>
      <c r="C20" s="11" t="s">
        <v>31</v>
      </c>
      <c r="D20" s="29">
        <v>367</v>
      </c>
      <c r="E20" s="30">
        <v>196</v>
      </c>
      <c r="F20" s="11" t="s">
        <v>32</v>
      </c>
      <c r="G20" s="11" t="s">
        <v>33</v>
      </c>
    </row>
    <row r="21" spans="1:7" x14ac:dyDescent="0.2">
      <c r="A21" s="33">
        <v>43021</v>
      </c>
      <c r="B21" s="34">
        <v>0.38172721064814813</v>
      </c>
      <c r="C21" s="11" t="s">
        <v>31</v>
      </c>
      <c r="D21" s="29">
        <v>16</v>
      </c>
      <c r="E21" s="30">
        <v>195.65</v>
      </c>
      <c r="F21" s="11" t="s">
        <v>32</v>
      </c>
      <c r="G21" s="11" t="s">
        <v>33</v>
      </c>
    </row>
    <row r="22" spans="1:7" x14ac:dyDescent="0.2">
      <c r="A22" s="33">
        <v>43021</v>
      </c>
      <c r="B22" s="34">
        <v>0.38172721064814813</v>
      </c>
      <c r="C22" s="11" t="s">
        <v>31</v>
      </c>
      <c r="D22" s="29">
        <v>151</v>
      </c>
      <c r="E22" s="30">
        <v>195.65</v>
      </c>
      <c r="F22" s="11" t="s">
        <v>32</v>
      </c>
      <c r="G22" s="11" t="s">
        <v>33</v>
      </c>
    </row>
    <row r="23" spans="1:7" x14ac:dyDescent="0.2">
      <c r="A23" s="33">
        <v>43021</v>
      </c>
      <c r="B23" s="34">
        <v>0.38265688657407404</v>
      </c>
      <c r="C23" s="11" t="s">
        <v>31</v>
      </c>
      <c r="D23" s="29">
        <v>176</v>
      </c>
      <c r="E23" s="30">
        <v>195.65</v>
      </c>
      <c r="F23" s="11" t="s">
        <v>32</v>
      </c>
      <c r="G23" s="11" t="s">
        <v>33</v>
      </c>
    </row>
    <row r="24" spans="1:7" x14ac:dyDescent="0.2">
      <c r="A24" s="33">
        <v>43021</v>
      </c>
      <c r="B24" s="34">
        <v>0.3827650231481482</v>
      </c>
      <c r="C24" s="11" t="s">
        <v>31</v>
      </c>
      <c r="D24" s="29">
        <v>19</v>
      </c>
      <c r="E24" s="30">
        <v>195.6</v>
      </c>
      <c r="F24" s="11" t="s">
        <v>32</v>
      </c>
      <c r="G24" s="11" t="s">
        <v>33</v>
      </c>
    </row>
    <row r="25" spans="1:7" x14ac:dyDescent="0.2">
      <c r="A25" s="33">
        <v>43021</v>
      </c>
      <c r="B25" s="34">
        <v>0.38276503472222223</v>
      </c>
      <c r="C25" s="11" t="s">
        <v>31</v>
      </c>
      <c r="D25" s="29">
        <v>151</v>
      </c>
      <c r="E25" s="30">
        <v>195.6</v>
      </c>
      <c r="F25" s="11" t="s">
        <v>32</v>
      </c>
      <c r="G25" s="11" t="s">
        <v>33</v>
      </c>
    </row>
    <row r="26" spans="1:7" x14ac:dyDescent="0.2">
      <c r="A26" s="33">
        <v>43021</v>
      </c>
      <c r="B26" s="34">
        <v>0.38315350694444444</v>
      </c>
      <c r="C26" s="11" t="s">
        <v>31</v>
      </c>
      <c r="D26" s="29">
        <v>185</v>
      </c>
      <c r="E26" s="30">
        <v>195.7</v>
      </c>
      <c r="F26" s="11" t="s">
        <v>32</v>
      </c>
      <c r="G26" s="11" t="s">
        <v>33</v>
      </c>
    </row>
    <row r="27" spans="1:7" x14ac:dyDescent="0.2">
      <c r="A27" s="33">
        <v>43021</v>
      </c>
      <c r="B27" s="34">
        <v>0.38406181712962967</v>
      </c>
      <c r="C27" s="11" t="s">
        <v>31</v>
      </c>
      <c r="D27" s="29">
        <v>220</v>
      </c>
      <c r="E27" s="30">
        <v>195.7</v>
      </c>
      <c r="F27" s="11" t="s">
        <v>32</v>
      </c>
      <c r="G27" s="11" t="s">
        <v>33</v>
      </c>
    </row>
    <row r="28" spans="1:7" x14ac:dyDescent="0.2">
      <c r="A28" s="33">
        <v>43021</v>
      </c>
      <c r="B28" s="34">
        <v>0.38406181712962967</v>
      </c>
      <c r="C28" s="11" t="s">
        <v>31</v>
      </c>
      <c r="D28" s="29">
        <v>30</v>
      </c>
      <c r="E28" s="30">
        <v>195.7</v>
      </c>
      <c r="F28" s="11" t="s">
        <v>32</v>
      </c>
      <c r="G28" s="11" t="s">
        <v>33</v>
      </c>
    </row>
    <row r="29" spans="1:7" x14ac:dyDescent="0.2">
      <c r="A29" s="33">
        <v>43021</v>
      </c>
      <c r="B29" s="34">
        <v>0.38498768518518517</v>
      </c>
      <c r="C29" s="11" t="s">
        <v>31</v>
      </c>
      <c r="D29" s="29">
        <v>225</v>
      </c>
      <c r="E29" s="30">
        <v>195.85</v>
      </c>
      <c r="F29" s="11" t="s">
        <v>32</v>
      </c>
      <c r="G29" s="11" t="s">
        <v>33</v>
      </c>
    </row>
    <row r="30" spans="1:7" x14ac:dyDescent="0.2">
      <c r="A30" s="33">
        <v>43021</v>
      </c>
      <c r="B30" s="34">
        <v>0.38517474537037039</v>
      </c>
      <c r="C30" s="11" t="s">
        <v>31</v>
      </c>
      <c r="D30" s="29">
        <v>235</v>
      </c>
      <c r="E30" s="30">
        <v>195.8</v>
      </c>
      <c r="F30" s="11" t="s">
        <v>32</v>
      </c>
      <c r="G30" s="11" t="s">
        <v>33</v>
      </c>
    </row>
    <row r="31" spans="1:7" x14ac:dyDescent="0.2">
      <c r="A31" s="33">
        <v>43021</v>
      </c>
      <c r="B31" s="34">
        <v>0.38581624999999997</v>
      </c>
      <c r="C31" s="11" t="s">
        <v>31</v>
      </c>
      <c r="D31" s="29">
        <v>250</v>
      </c>
      <c r="E31" s="30">
        <v>195.9</v>
      </c>
      <c r="F31" s="11" t="s">
        <v>32</v>
      </c>
      <c r="G31" s="11" t="s">
        <v>33</v>
      </c>
    </row>
    <row r="32" spans="1:7" x14ac:dyDescent="0.2">
      <c r="A32" s="33">
        <v>43021</v>
      </c>
      <c r="B32" s="34">
        <v>0.38631306712962965</v>
      </c>
      <c r="C32" s="11" t="s">
        <v>31</v>
      </c>
      <c r="D32" s="29">
        <v>70</v>
      </c>
      <c r="E32" s="30">
        <v>195.9</v>
      </c>
      <c r="F32" s="11" t="s">
        <v>32</v>
      </c>
      <c r="G32" s="11" t="s">
        <v>33</v>
      </c>
    </row>
    <row r="33" spans="1:7" x14ac:dyDescent="0.2">
      <c r="A33" s="33">
        <v>43021</v>
      </c>
      <c r="B33" s="34">
        <v>0.38631306712962965</v>
      </c>
      <c r="C33" s="11" t="s">
        <v>31</v>
      </c>
      <c r="D33" s="29">
        <v>102</v>
      </c>
      <c r="E33" s="30">
        <v>195.9</v>
      </c>
      <c r="F33" s="11" t="s">
        <v>32</v>
      </c>
      <c r="G33" s="11" t="s">
        <v>33</v>
      </c>
    </row>
    <row r="34" spans="1:7" x14ac:dyDescent="0.2">
      <c r="A34" s="33">
        <v>43021</v>
      </c>
      <c r="B34" s="34">
        <v>0.38631306712962965</v>
      </c>
      <c r="C34" s="11" t="s">
        <v>31</v>
      </c>
      <c r="D34" s="29">
        <v>16</v>
      </c>
      <c r="E34" s="30">
        <v>195.9</v>
      </c>
      <c r="F34" s="11" t="s">
        <v>32</v>
      </c>
      <c r="G34" s="11" t="s">
        <v>33</v>
      </c>
    </row>
    <row r="35" spans="1:7" x14ac:dyDescent="0.2">
      <c r="A35" s="33">
        <v>43021</v>
      </c>
      <c r="B35" s="34">
        <v>0.38714446759259258</v>
      </c>
      <c r="C35" s="11" t="s">
        <v>31</v>
      </c>
      <c r="D35" s="29">
        <v>250</v>
      </c>
      <c r="E35" s="30">
        <v>195.9</v>
      </c>
      <c r="F35" s="11" t="s">
        <v>32</v>
      </c>
      <c r="G35" s="11" t="s">
        <v>33</v>
      </c>
    </row>
    <row r="36" spans="1:7" x14ac:dyDescent="0.2">
      <c r="A36" s="33">
        <v>43021</v>
      </c>
      <c r="B36" s="34">
        <v>0.38805930555555557</v>
      </c>
      <c r="C36" s="11" t="s">
        <v>31</v>
      </c>
      <c r="D36" s="29">
        <v>74</v>
      </c>
      <c r="E36" s="30">
        <v>195.8</v>
      </c>
      <c r="F36" s="11" t="s">
        <v>32</v>
      </c>
      <c r="G36" s="11" t="s">
        <v>33</v>
      </c>
    </row>
    <row r="37" spans="1:7" x14ac:dyDescent="0.2">
      <c r="A37" s="33">
        <v>43021</v>
      </c>
      <c r="B37" s="34">
        <v>0.38805930555555557</v>
      </c>
      <c r="C37" s="11" t="s">
        <v>31</v>
      </c>
      <c r="D37" s="29">
        <v>109</v>
      </c>
      <c r="E37" s="30">
        <v>195.8</v>
      </c>
      <c r="F37" s="11" t="s">
        <v>32</v>
      </c>
      <c r="G37" s="11" t="s">
        <v>33</v>
      </c>
    </row>
    <row r="38" spans="1:7" x14ac:dyDescent="0.2">
      <c r="A38" s="33">
        <v>43021</v>
      </c>
      <c r="B38" s="34">
        <v>0.38805961805555556</v>
      </c>
      <c r="C38" s="11" t="s">
        <v>31</v>
      </c>
      <c r="D38" s="29">
        <v>220</v>
      </c>
      <c r="E38" s="30">
        <v>195.7</v>
      </c>
      <c r="F38" s="11" t="s">
        <v>32</v>
      </c>
      <c r="G38" s="11" t="s">
        <v>33</v>
      </c>
    </row>
    <row r="39" spans="1:7" x14ac:dyDescent="0.2">
      <c r="A39" s="33">
        <v>43021</v>
      </c>
      <c r="B39" s="34">
        <v>0.38912815972222226</v>
      </c>
      <c r="C39" s="11" t="s">
        <v>31</v>
      </c>
      <c r="D39" s="29">
        <v>271</v>
      </c>
      <c r="E39" s="30">
        <v>195.7</v>
      </c>
      <c r="F39" s="11" t="s">
        <v>32</v>
      </c>
      <c r="G39" s="11" t="s">
        <v>33</v>
      </c>
    </row>
    <row r="40" spans="1:7" x14ac:dyDescent="0.2">
      <c r="A40" s="33">
        <v>43021</v>
      </c>
      <c r="B40" s="34">
        <v>0.38986245370370376</v>
      </c>
      <c r="C40" s="11" t="s">
        <v>31</v>
      </c>
      <c r="D40" s="29">
        <v>4</v>
      </c>
      <c r="E40" s="30">
        <v>195.85</v>
      </c>
      <c r="F40" s="11" t="s">
        <v>32</v>
      </c>
      <c r="G40" s="11" t="s">
        <v>33</v>
      </c>
    </row>
    <row r="41" spans="1:7" x14ac:dyDescent="0.2">
      <c r="A41" s="33">
        <v>43021</v>
      </c>
      <c r="B41" s="34">
        <v>0.38987673611111118</v>
      </c>
      <c r="C41" s="11" t="s">
        <v>31</v>
      </c>
      <c r="D41" s="29">
        <v>125</v>
      </c>
      <c r="E41" s="30">
        <v>195.85</v>
      </c>
      <c r="F41" s="11" t="s">
        <v>32</v>
      </c>
      <c r="G41" s="11" t="s">
        <v>33</v>
      </c>
    </row>
    <row r="42" spans="1:7" x14ac:dyDescent="0.2">
      <c r="A42" s="33">
        <v>43021</v>
      </c>
      <c r="B42" s="34">
        <v>0.38987673611111118</v>
      </c>
      <c r="C42" s="11" t="s">
        <v>31</v>
      </c>
      <c r="D42" s="29">
        <v>81</v>
      </c>
      <c r="E42" s="30">
        <v>195.85</v>
      </c>
      <c r="F42" s="11" t="s">
        <v>32</v>
      </c>
      <c r="G42" s="11" t="s">
        <v>33</v>
      </c>
    </row>
    <row r="43" spans="1:7" x14ac:dyDescent="0.2">
      <c r="A43" s="33">
        <v>43021</v>
      </c>
      <c r="B43" s="34">
        <v>0.39039339120370375</v>
      </c>
      <c r="C43" s="11" t="s">
        <v>31</v>
      </c>
      <c r="D43" s="29">
        <v>239</v>
      </c>
      <c r="E43" s="30">
        <v>195.8</v>
      </c>
      <c r="F43" s="11" t="s">
        <v>32</v>
      </c>
      <c r="G43" s="11" t="s">
        <v>33</v>
      </c>
    </row>
    <row r="44" spans="1:7" x14ac:dyDescent="0.2">
      <c r="A44" s="33">
        <v>43021</v>
      </c>
      <c r="B44" s="34">
        <v>0.39134765046296294</v>
      </c>
      <c r="C44" s="11" t="s">
        <v>31</v>
      </c>
      <c r="D44" s="29">
        <v>249</v>
      </c>
      <c r="E44" s="30">
        <v>195.8</v>
      </c>
      <c r="F44" s="11" t="s">
        <v>32</v>
      </c>
      <c r="G44" s="11" t="s">
        <v>33</v>
      </c>
    </row>
    <row r="45" spans="1:7" x14ac:dyDescent="0.2">
      <c r="A45" s="33">
        <v>43021</v>
      </c>
      <c r="B45" s="34">
        <v>0.39214212962962963</v>
      </c>
      <c r="C45" s="11" t="s">
        <v>31</v>
      </c>
      <c r="D45" s="29">
        <v>5</v>
      </c>
      <c r="E45" s="30">
        <v>195.8</v>
      </c>
      <c r="F45" s="11" t="s">
        <v>32</v>
      </c>
      <c r="G45" s="11" t="s">
        <v>33</v>
      </c>
    </row>
    <row r="46" spans="1:7" x14ac:dyDescent="0.2">
      <c r="A46" s="33">
        <v>43021</v>
      </c>
      <c r="B46" s="34">
        <v>0.39214212962962963</v>
      </c>
      <c r="C46" s="11" t="s">
        <v>31</v>
      </c>
      <c r="D46" s="29">
        <v>185</v>
      </c>
      <c r="E46" s="30">
        <v>195.8</v>
      </c>
      <c r="F46" s="11" t="s">
        <v>32</v>
      </c>
      <c r="G46" s="11" t="s">
        <v>33</v>
      </c>
    </row>
    <row r="47" spans="1:7" x14ac:dyDescent="0.2">
      <c r="A47" s="33">
        <v>43021</v>
      </c>
      <c r="B47" s="34">
        <v>0.39238197916666667</v>
      </c>
      <c r="C47" s="11" t="s">
        <v>31</v>
      </c>
      <c r="D47" s="29">
        <v>193</v>
      </c>
      <c r="E47" s="30">
        <v>195.75</v>
      </c>
      <c r="F47" s="11" t="s">
        <v>32</v>
      </c>
      <c r="G47" s="11" t="s">
        <v>33</v>
      </c>
    </row>
    <row r="48" spans="1:7" x14ac:dyDescent="0.2">
      <c r="A48" s="33">
        <v>43021</v>
      </c>
      <c r="B48" s="34">
        <v>0.39300114583333334</v>
      </c>
      <c r="C48" s="11" t="s">
        <v>31</v>
      </c>
      <c r="D48" s="29">
        <v>211</v>
      </c>
      <c r="E48" s="30">
        <v>195.6</v>
      </c>
      <c r="F48" s="11" t="s">
        <v>32</v>
      </c>
      <c r="G48" s="11" t="s">
        <v>33</v>
      </c>
    </row>
    <row r="49" spans="1:7" x14ac:dyDescent="0.2">
      <c r="A49" s="33">
        <v>43021</v>
      </c>
      <c r="B49" s="34">
        <v>0.39300119212962964</v>
      </c>
      <c r="C49" s="11" t="s">
        <v>31</v>
      </c>
      <c r="D49" s="29">
        <v>198</v>
      </c>
      <c r="E49" s="30">
        <v>195.6</v>
      </c>
      <c r="F49" s="11" t="s">
        <v>32</v>
      </c>
      <c r="G49" s="11" t="s">
        <v>33</v>
      </c>
    </row>
    <row r="50" spans="1:7" x14ac:dyDescent="0.2">
      <c r="A50" s="33">
        <v>43021</v>
      </c>
      <c r="B50" s="34">
        <v>0.39440342592592592</v>
      </c>
      <c r="C50" s="11" t="s">
        <v>31</v>
      </c>
      <c r="D50" s="29">
        <v>184</v>
      </c>
      <c r="E50" s="30">
        <v>195.6</v>
      </c>
      <c r="F50" s="11" t="s">
        <v>32</v>
      </c>
      <c r="G50" s="11" t="s">
        <v>33</v>
      </c>
    </row>
    <row r="51" spans="1:7" x14ac:dyDescent="0.2">
      <c r="A51" s="33">
        <v>43021</v>
      </c>
      <c r="B51" s="34">
        <v>0.39567655092592591</v>
      </c>
      <c r="C51" s="11" t="s">
        <v>31</v>
      </c>
      <c r="D51" s="29">
        <v>198</v>
      </c>
      <c r="E51" s="30">
        <v>195.6</v>
      </c>
      <c r="F51" s="11" t="s">
        <v>32</v>
      </c>
      <c r="G51" s="11" t="s">
        <v>33</v>
      </c>
    </row>
    <row r="52" spans="1:7" x14ac:dyDescent="0.2">
      <c r="A52" s="33">
        <v>43021</v>
      </c>
      <c r="B52" s="34">
        <v>0.39567670138888889</v>
      </c>
      <c r="C52" s="11" t="s">
        <v>31</v>
      </c>
      <c r="D52" s="29">
        <v>196</v>
      </c>
      <c r="E52" s="30">
        <v>195.6</v>
      </c>
      <c r="F52" s="11" t="s">
        <v>32</v>
      </c>
      <c r="G52" s="11" t="s">
        <v>33</v>
      </c>
    </row>
    <row r="53" spans="1:7" x14ac:dyDescent="0.2">
      <c r="A53" s="33">
        <v>43021</v>
      </c>
      <c r="B53" s="34">
        <v>0.39740503472222222</v>
      </c>
      <c r="C53" s="11" t="s">
        <v>31</v>
      </c>
      <c r="D53" s="29">
        <v>245</v>
      </c>
      <c r="E53" s="30">
        <v>195.6</v>
      </c>
      <c r="F53" s="11" t="s">
        <v>32</v>
      </c>
      <c r="G53" s="11" t="s">
        <v>33</v>
      </c>
    </row>
    <row r="54" spans="1:7" x14ac:dyDescent="0.2">
      <c r="A54" s="33">
        <v>43021</v>
      </c>
      <c r="B54" s="34">
        <v>0.39758204861111113</v>
      </c>
      <c r="C54" s="11" t="s">
        <v>31</v>
      </c>
      <c r="D54" s="29">
        <v>174</v>
      </c>
      <c r="E54" s="30">
        <v>195.55</v>
      </c>
      <c r="F54" s="11" t="s">
        <v>32</v>
      </c>
      <c r="G54" s="11" t="s">
        <v>33</v>
      </c>
    </row>
    <row r="55" spans="1:7" x14ac:dyDescent="0.2">
      <c r="A55" s="33">
        <v>43021</v>
      </c>
      <c r="B55" s="34">
        <v>0.39758204861111113</v>
      </c>
      <c r="C55" s="11" t="s">
        <v>31</v>
      </c>
      <c r="D55" s="29">
        <v>46</v>
      </c>
      <c r="E55" s="30">
        <v>195.55</v>
      </c>
      <c r="F55" s="11" t="s">
        <v>32</v>
      </c>
      <c r="G55" s="11" t="s">
        <v>33</v>
      </c>
    </row>
    <row r="56" spans="1:7" x14ac:dyDescent="0.2">
      <c r="A56" s="33">
        <v>43021</v>
      </c>
      <c r="B56" s="34">
        <v>0.39803983796296299</v>
      </c>
      <c r="C56" s="11" t="s">
        <v>31</v>
      </c>
      <c r="D56" s="29">
        <v>196</v>
      </c>
      <c r="E56" s="30">
        <v>195.65</v>
      </c>
      <c r="F56" s="11" t="s">
        <v>32</v>
      </c>
      <c r="G56" s="11" t="s">
        <v>33</v>
      </c>
    </row>
    <row r="57" spans="1:7" x14ac:dyDescent="0.2">
      <c r="A57" s="33">
        <v>43021</v>
      </c>
      <c r="B57" s="34">
        <v>0.3996298958333333</v>
      </c>
      <c r="C57" s="11" t="s">
        <v>31</v>
      </c>
      <c r="D57" s="29">
        <v>240</v>
      </c>
      <c r="E57" s="30">
        <v>195.6</v>
      </c>
      <c r="F57" s="11" t="s">
        <v>32</v>
      </c>
      <c r="G57" s="11" t="s">
        <v>33</v>
      </c>
    </row>
    <row r="58" spans="1:7" x14ac:dyDescent="0.2">
      <c r="A58" s="33">
        <v>43021</v>
      </c>
      <c r="B58" s="34">
        <v>0.39983358796296298</v>
      </c>
      <c r="C58" s="11" t="s">
        <v>31</v>
      </c>
      <c r="D58" s="29">
        <v>119</v>
      </c>
      <c r="E58" s="30">
        <v>195.65</v>
      </c>
      <c r="F58" s="11" t="s">
        <v>32</v>
      </c>
      <c r="G58" s="11" t="s">
        <v>33</v>
      </c>
    </row>
    <row r="59" spans="1:7" x14ac:dyDescent="0.2">
      <c r="A59" s="33">
        <v>43021</v>
      </c>
      <c r="B59" s="34">
        <v>0.39983358796296298</v>
      </c>
      <c r="C59" s="11" t="s">
        <v>31</v>
      </c>
      <c r="D59" s="29">
        <v>106</v>
      </c>
      <c r="E59" s="30">
        <v>195.65</v>
      </c>
      <c r="F59" s="11" t="s">
        <v>32</v>
      </c>
      <c r="G59" s="11" t="s">
        <v>33</v>
      </c>
    </row>
    <row r="60" spans="1:7" x14ac:dyDescent="0.2">
      <c r="A60" s="33">
        <v>43021</v>
      </c>
      <c r="B60" s="34">
        <v>0.4003319212962963</v>
      </c>
      <c r="C60" s="11" t="s">
        <v>31</v>
      </c>
      <c r="D60" s="29">
        <v>100</v>
      </c>
      <c r="E60" s="30">
        <v>195.65</v>
      </c>
      <c r="F60" s="11" t="s">
        <v>32</v>
      </c>
      <c r="G60" s="11" t="s">
        <v>33</v>
      </c>
    </row>
    <row r="61" spans="1:7" x14ac:dyDescent="0.2">
      <c r="A61" s="33">
        <v>43021</v>
      </c>
      <c r="B61" s="34">
        <v>0.40033207175925928</v>
      </c>
      <c r="C61" s="11" t="s">
        <v>31</v>
      </c>
      <c r="D61" s="29">
        <v>245</v>
      </c>
      <c r="E61" s="30">
        <v>195.65</v>
      </c>
      <c r="F61" s="11" t="s">
        <v>32</v>
      </c>
      <c r="G61" s="11" t="s">
        <v>33</v>
      </c>
    </row>
    <row r="62" spans="1:7" x14ac:dyDescent="0.2">
      <c r="A62" s="33">
        <v>43021</v>
      </c>
      <c r="B62" s="34">
        <v>0.4024416203703704</v>
      </c>
      <c r="C62" s="11" t="s">
        <v>31</v>
      </c>
      <c r="D62" s="29">
        <v>13</v>
      </c>
      <c r="E62" s="30">
        <v>195.65</v>
      </c>
      <c r="F62" s="11" t="s">
        <v>32</v>
      </c>
      <c r="G62" s="11" t="s">
        <v>33</v>
      </c>
    </row>
    <row r="63" spans="1:7" x14ac:dyDescent="0.2">
      <c r="A63" s="33">
        <v>43021</v>
      </c>
      <c r="B63" s="34">
        <v>0.40328605324074074</v>
      </c>
      <c r="C63" s="11" t="s">
        <v>31</v>
      </c>
      <c r="D63" s="29">
        <v>197</v>
      </c>
      <c r="E63" s="30">
        <v>195.65</v>
      </c>
      <c r="F63" s="11" t="s">
        <v>32</v>
      </c>
      <c r="G63" s="11" t="s">
        <v>33</v>
      </c>
    </row>
    <row r="64" spans="1:7" x14ac:dyDescent="0.2">
      <c r="A64" s="33">
        <v>43021</v>
      </c>
      <c r="B64" s="34">
        <v>0.40328613425925924</v>
      </c>
      <c r="C64" s="11" t="s">
        <v>31</v>
      </c>
      <c r="D64" s="29">
        <v>182</v>
      </c>
      <c r="E64" s="30">
        <v>195.65</v>
      </c>
      <c r="F64" s="11" t="s">
        <v>32</v>
      </c>
      <c r="G64" s="11" t="s">
        <v>33</v>
      </c>
    </row>
    <row r="65" spans="1:7" x14ac:dyDescent="0.2">
      <c r="A65" s="33">
        <v>43021</v>
      </c>
      <c r="B65" s="34">
        <v>0.40405209490740746</v>
      </c>
      <c r="C65" s="11" t="s">
        <v>31</v>
      </c>
      <c r="D65" s="29">
        <v>245</v>
      </c>
      <c r="E65" s="30">
        <v>195.65</v>
      </c>
      <c r="F65" s="11" t="s">
        <v>32</v>
      </c>
      <c r="G65" s="11" t="s">
        <v>33</v>
      </c>
    </row>
    <row r="66" spans="1:7" x14ac:dyDescent="0.2">
      <c r="A66" s="33">
        <v>43021</v>
      </c>
      <c r="B66" s="34">
        <v>0.40456960648148155</v>
      </c>
      <c r="C66" s="11" t="s">
        <v>31</v>
      </c>
      <c r="D66" s="29">
        <v>270</v>
      </c>
      <c r="E66" s="30">
        <v>195.7</v>
      </c>
      <c r="F66" s="11" t="s">
        <v>32</v>
      </c>
      <c r="G66" s="11" t="s">
        <v>33</v>
      </c>
    </row>
    <row r="67" spans="1:7" x14ac:dyDescent="0.2">
      <c r="A67" s="33">
        <v>43021</v>
      </c>
      <c r="B67" s="34">
        <v>0.40534107638888889</v>
      </c>
      <c r="C67" s="11" t="s">
        <v>31</v>
      </c>
      <c r="D67" s="29">
        <v>90</v>
      </c>
      <c r="E67" s="30">
        <v>195.75</v>
      </c>
      <c r="F67" s="11" t="s">
        <v>32</v>
      </c>
      <c r="G67" s="11" t="s">
        <v>33</v>
      </c>
    </row>
    <row r="68" spans="1:7" x14ac:dyDescent="0.2">
      <c r="A68" s="33">
        <v>43021</v>
      </c>
      <c r="B68" s="34">
        <v>0.40630834490740741</v>
      </c>
      <c r="C68" s="11" t="s">
        <v>31</v>
      </c>
      <c r="D68" s="29">
        <v>190</v>
      </c>
      <c r="E68" s="30">
        <v>195.7</v>
      </c>
      <c r="F68" s="11" t="s">
        <v>32</v>
      </c>
      <c r="G68" s="11" t="s">
        <v>33</v>
      </c>
    </row>
    <row r="69" spans="1:7" x14ac:dyDescent="0.2">
      <c r="A69" s="33">
        <v>43021</v>
      </c>
      <c r="B69" s="34">
        <v>0.40655554398148153</v>
      </c>
      <c r="C69" s="11" t="s">
        <v>31</v>
      </c>
      <c r="D69" s="29">
        <v>72</v>
      </c>
      <c r="E69" s="30">
        <v>195.75</v>
      </c>
      <c r="F69" s="11" t="s">
        <v>32</v>
      </c>
      <c r="G69" s="11" t="s">
        <v>33</v>
      </c>
    </row>
    <row r="70" spans="1:7" x14ac:dyDescent="0.2">
      <c r="A70" s="33">
        <v>43021</v>
      </c>
      <c r="B70" s="34">
        <v>0.40655554398148153</v>
      </c>
      <c r="C70" s="11" t="s">
        <v>31</v>
      </c>
      <c r="D70" s="29">
        <v>118</v>
      </c>
      <c r="E70" s="30">
        <v>195.75</v>
      </c>
      <c r="F70" s="11" t="s">
        <v>32</v>
      </c>
      <c r="G70" s="11" t="s">
        <v>33</v>
      </c>
    </row>
    <row r="71" spans="1:7" x14ac:dyDescent="0.2">
      <c r="A71" s="33">
        <v>43021</v>
      </c>
      <c r="B71" s="34">
        <v>0.40784853009259264</v>
      </c>
      <c r="C71" s="11" t="s">
        <v>31</v>
      </c>
      <c r="D71" s="29">
        <v>330</v>
      </c>
      <c r="E71" s="30">
        <v>195.85</v>
      </c>
      <c r="F71" s="11" t="s">
        <v>32</v>
      </c>
      <c r="G71" s="11" t="s">
        <v>33</v>
      </c>
    </row>
    <row r="72" spans="1:7" x14ac:dyDescent="0.2">
      <c r="A72" s="33">
        <v>43021</v>
      </c>
      <c r="B72" s="34">
        <v>0.4098283796296297</v>
      </c>
      <c r="C72" s="11" t="s">
        <v>31</v>
      </c>
      <c r="D72" s="29">
        <v>194</v>
      </c>
      <c r="E72" s="30">
        <v>195.85</v>
      </c>
      <c r="F72" s="11" t="s">
        <v>32</v>
      </c>
      <c r="G72" s="11" t="s">
        <v>33</v>
      </c>
    </row>
    <row r="73" spans="1:7" x14ac:dyDescent="0.2">
      <c r="A73" s="33">
        <v>43021</v>
      </c>
      <c r="B73" s="34">
        <v>0.4098283796296297</v>
      </c>
      <c r="C73" s="11" t="s">
        <v>31</v>
      </c>
      <c r="D73" s="29">
        <v>58</v>
      </c>
      <c r="E73" s="30">
        <v>195.85</v>
      </c>
      <c r="F73" s="11" t="s">
        <v>32</v>
      </c>
      <c r="G73" s="11" t="s">
        <v>33</v>
      </c>
    </row>
    <row r="74" spans="1:7" x14ac:dyDescent="0.2">
      <c r="A74" s="33">
        <v>43021</v>
      </c>
      <c r="B74" s="34">
        <v>0.40996399305555559</v>
      </c>
      <c r="C74" s="11" t="s">
        <v>31</v>
      </c>
      <c r="D74" s="29">
        <v>207</v>
      </c>
      <c r="E74" s="30">
        <v>195.8</v>
      </c>
      <c r="F74" s="11" t="s">
        <v>32</v>
      </c>
      <c r="G74" s="11" t="s">
        <v>33</v>
      </c>
    </row>
    <row r="75" spans="1:7" x14ac:dyDescent="0.2">
      <c r="A75" s="33">
        <v>43021</v>
      </c>
      <c r="B75" s="34">
        <v>0.41022594907407406</v>
      </c>
      <c r="C75" s="11" t="s">
        <v>31</v>
      </c>
      <c r="D75" s="29">
        <v>193</v>
      </c>
      <c r="E75" s="30">
        <v>195.75</v>
      </c>
      <c r="F75" s="11" t="s">
        <v>32</v>
      </c>
      <c r="G75" s="11" t="s">
        <v>33</v>
      </c>
    </row>
    <row r="76" spans="1:7" x14ac:dyDescent="0.2">
      <c r="A76" s="33">
        <v>43021</v>
      </c>
      <c r="B76" s="34">
        <v>0.41132437499999996</v>
      </c>
      <c r="C76" s="11" t="s">
        <v>31</v>
      </c>
      <c r="D76" s="29">
        <v>207</v>
      </c>
      <c r="E76" s="30">
        <v>195.8</v>
      </c>
      <c r="F76" s="11" t="s">
        <v>32</v>
      </c>
      <c r="G76" s="11" t="s">
        <v>33</v>
      </c>
    </row>
    <row r="77" spans="1:7" x14ac:dyDescent="0.2">
      <c r="A77" s="33">
        <v>43021</v>
      </c>
      <c r="B77" s="34">
        <v>0.41270855324074079</v>
      </c>
      <c r="C77" s="11" t="s">
        <v>31</v>
      </c>
      <c r="D77" s="29">
        <v>168</v>
      </c>
      <c r="E77" s="30">
        <v>195.85</v>
      </c>
      <c r="F77" s="11" t="s">
        <v>32</v>
      </c>
      <c r="G77" s="11" t="s">
        <v>33</v>
      </c>
    </row>
    <row r="78" spans="1:7" x14ac:dyDescent="0.2">
      <c r="A78" s="33">
        <v>43021</v>
      </c>
      <c r="B78" s="34">
        <v>0.41353062500000004</v>
      </c>
      <c r="C78" s="11" t="s">
        <v>31</v>
      </c>
      <c r="D78" s="29">
        <v>200</v>
      </c>
      <c r="E78" s="30">
        <v>195.9</v>
      </c>
      <c r="F78" s="11" t="s">
        <v>32</v>
      </c>
      <c r="G78" s="11" t="s">
        <v>33</v>
      </c>
    </row>
    <row r="79" spans="1:7" x14ac:dyDescent="0.2">
      <c r="A79" s="33">
        <v>43021</v>
      </c>
      <c r="B79" s="34">
        <v>0.41363027777777778</v>
      </c>
      <c r="C79" s="11" t="s">
        <v>31</v>
      </c>
      <c r="D79" s="29">
        <v>226</v>
      </c>
      <c r="E79" s="30">
        <v>195.9</v>
      </c>
      <c r="F79" s="11" t="s">
        <v>32</v>
      </c>
      <c r="G79" s="11" t="s">
        <v>33</v>
      </c>
    </row>
    <row r="80" spans="1:7" x14ac:dyDescent="0.2">
      <c r="A80" s="33">
        <v>43021</v>
      </c>
      <c r="B80" s="34">
        <v>0.41600497685185184</v>
      </c>
      <c r="C80" s="11" t="s">
        <v>31</v>
      </c>
      <c r="D80" s="29">
        <v>100</v>
      </c>
      <c r="E80" s="30">
        <v>196.05</v>
      </c>
      <c r="F80" s="11" t="s">
        <v>32</v>
      </c>
      <c r="G80" s="11" t="s">
        <v>33</v>
      </c>
    </row>
    <row r="81" spans="1:7" x14ac:dyDescent="0.2">
      <c r="A81" s="33">
        <v>43021</v>
      </c>
      <c r="B81" s="34">
        <v>0.4161964583333333</v>
      </c>
      <c r="C81" s="11" t="s">
        <v>31</v>
      </c>
      <c r="D81" s="29">
        <v>345</v>
      </c>
      <c r="E81" s="30">
        <v>196.05</v>
      </c>
      <c r="F81" s="11" t="s">
        <v>32</v>
      </c>
      <c r="G81" s="11" t="s">
        <v>33</v>
      </c>
    </row>
    <row r="82" spans="1:7" x14ac:dyDescent="0.2">
      <c r="A82" s="33">
        <v>43021</v>
      </c>
      <c r="B82" s="34">
        <v>0.41634144675925933</v>
      </c>
      <c r="C82" s="11" t="s">
        <v>31</v>
      </c>
      <c r="D82" s="29">
        <v>309</v>
      </c>
      <c r="E82" s="30">
        <v>196</v>
      </c>
      <c r="F82" s="11" t="s">
        <v>32</v>
      </c>
      <c r="G82" s="11" t="s">
        <v>33</v>
      </c>
    </row>
    <row r="83" spans="1:7" x14ac:dyDescent="0.2">
      <c r="A83" s="33">
        <v>43021</v>
      </c>
      <c r="B83" s="34">
        <v>0.41782187500000001</v>
      </c>
      <c r="C83" s="11" t="s">
        <v>31</v>
      </c>
      <c r="D83" s="29">
        <v>255</v>
      </c>
      <c r="E83" s="30">
        <v>196</v>
      </c>
      <c r="F83" s="11" t="s">
        <v>32</v>
      </c>
      <c r="G83" s="11" t="s">
        <v>33</v>
      </c>
    </row>
    <row r="84" spans="1:7" x14ac:dyDescent="0.2">
      <c r="A84" s="33">
        <v>43021</v>
      </c>
      <c r="B84" s="34">
        <v>0.41850945601851852</v>
      </c>
      <c r="C84" s="11" t="s">
        <v>31</v>
      </c>
      <c r="D84" s="29">
        <v>230</v>
      </c>
      <c r="E84" s="30">
        <v>196</v>
      </c>
      <c r="F84" s="11" t="s">
        <v>32</v>
      </c>
      <c r="G84" s="11" t="s">
        <v>33</v>
      </c>
    </row>
    <row r="85" spans="1:7" x14ac:dyDescent="0.2">
      <c r="A85" s="33">
        <v>43021</v>
      </c>
      <c r="B85" s="34">
        <v>0.41910920138888885</v>
      </c>
      <c r="C85" s="11" t="s">
        <v>31</v>
      </c>
      <c r="D85" s="29">
        <v>209</v>
      </c>
      <c r="E85" s="30">
        <v>196</v>
      </c>
      <c r="F85" s="11" t="s">
        <v>32</v>
      </c>
      <c r="G85" s="11" t="s">
        <v>33</v>
      </c>
    </row>
    <row r="86" spans="1:7" x14ac:dyDescent="0.2">
      <c r="A86" s="33">
        <v>43021</v>
      </c>
      <c r="B86" s="34">
        <v>0.4209250347222222</v>
      </c>
      <c r="C86" s="11" t="s">
        <v>31</v>
      </c>
      <c r="D86" s="29">
        <v>267</v>
      </c>
      <c r="E86" s="30">
        <v>196</v>
      </c>
      <c r="F86" s="11" t="s">
        <v>32</v>
      </c>
      <c r="G86" s="11" t="s">
        <v>33</v>
      </c>
    </row>
    <row r="87" spans="1:7" x14ac:dyDescent="0.2">
      <c r="A87" s="33">
        <v>43021</v>
      </c>
      <c r="B87" s="34">
        <v>0.4209252546296296</v>
      </c>
      <c r="C87" s="11" t="s">
        <v>31</v>
      </c>
      <c r="D87" s="29">
        <v>200</v>
      </c>
      <c r="E87" s="30">
        <v>196</v>
      </c>
      <c r="F87" s="11" t="s">
        <v>32</v>
      </c>
      <c r="G87" s="11" t="s">
        <v>33</v>
      </c>
    </row>
    <row r="88" spans="1:7" x14ac:dyDescent="0.2">
      <c r="A88" s="33">
        <v>43021</v>
      </c>
      <c r="B88" s="34">
        <v>0.42166293981481484</v>
      </c>
      <c r="C88" s="11" t="s">
        <v>31</v>
      </c>
      <c r="D88" s="29">
        <v>194</v>
      </c>
      <c r="E88" s="30">
        <v>195.9</v>
      </c>
      <c r="F88" s="11" t="s">
        <v>32</v>
      </c>
      <c r="G88" s="11" t="s">
        <v>33</v>
      </c>
    </row>
    <row r="89" spans="1:7" x14ac:dyDescent="0.2">
      <c r="A89" s="33">
        <v>43021</v>
      </c>
      <c r="B89" s="34">
        <v>0.4227881365740741</v>
      </c>
      <c r="C89" s="11" t="s">
        <v>31</v>
      </c>
      <c r="D89" s="29">
        <v>93</v>
      </c>
      <c r="E89" s="30">
        <v>195.9</v>
      </c>
      <c r="F89" s="11" t="s">
        <v>32</v>
      </c>
      <c r="G89" s="11" t="s">
        <v>33</v>
      </c>
    </row>
    <row r="90" spans="1:7" x14ac:dyDescent="0.2">
      <c r="A90" s="33">
        <v>43021</v>
      </c>
      <c r="B90" s="34">
        <v>0.42278814814814814</v>
      </c>
      <c r="C90" s="11" t="s">
        <v>31</v>
      </c>
      <c r="D90" s="29">
        <v>172</v>
      </c>
      <c r="E90" s="30">
        <v>195.9</v>
      </c>
      <c r="F90" s="11" t="s">
        <v>32</v>
      </c>
      <c r="G90" s="11" t="s">
        <v>33</v>
      </c>
    </row>
    <row r="91" spans="1:7" x14ac:dyDescent="0.2">
      <c r="A91" s="33">
        <v>43021</v>
      </c>
      <c r="B91" s="34">
        <v>0.42452386574074075</v>
      </c>
      <c r="C91" s="11" t="s">
        <v>31</v>
      </c>
      <c r="D91" s="29">
        <v>235</v>
      </c>
      <c r="E91" s="30">
        <v>195.9</v>
      </c>
      <c r="F91" s="11" t="s">
        <v>32</v>
      </c>
      <c r="G91" s="11" t="s">
        <v>33</v>
      </c>
    </row>
    <row r="92" spans="1:7" x14ac:dyDescent="0.2">
      <c r="A92" s="33">
        <v>43021</v>
      </c>
      <c r="B92" s="34">
        <v>0.4251753703703704</v>
      </c>
      <c r="C92" s="11" t="s">
        <v>31</v>
      </c>
      <c r="D92" s="29">
        <v>100</v>
      </c>
      <c r="E92" s="30">
        <v>195.85</v>
      </c>
      <c r="F92" s="11" t="s">
        <v>32</v>
      </c>
      <c r="G92" s="11" t="s">
        <v>33</v>
      </c>
    </row>
    <row r="93" spans="1:7" x14ac:dyDescent="0.2">
      <c r="A93" s="33">
        <v>43021</v>
      </c>
      <c r="B93" s="34">
        <v>0.42542570601851859</v>
      </c>
      <c r="C93" s="11" t="s">
        <v>31</v>
      </c>
      <c r="D93" s="29">
        <v>94</v>
      </c>
      <c r="E93" s="30">
        <v>195.85</v>
      </c>
      <c r="F93" s="11" t="s">
        <v>32</v>
      </c>
      <c r="G93" s="11" t="s">
        <v>33</v>
      </c>
    </row>
    <row r="94" spans="1:7" x14ac:dyDescent="0.2">
      <c r="A94" s="33">
        <v>43021</v>
      </c>
      <c r="B94" s="34">
        <v>0.42636901620370371</v>
      </c>
      <c r="C94" s="11" t="s">
        <v>31</v>
      </c>
      <c r="D94" s="29">
        <v>220</v>
      </c>
      <c r="E94" s="30">
        <v>195.85</v>
      </c>
      <c r="F94" s="11" t="s">
        <v>32</v>
      </c>
      <c r="G94" s="11" t="s">
        <v>33</v>
      </c>
    </row>
    <row r="95" spans="1:7" x14ac:dyDescent="0.2">
      <c r="A95" s="33">
        <v>43021</v>
      </c>
      <c r="B95" s="34">
        <v>0.4263694560185185</v>
      </c>
      <c r="C95" s="11" t="s">
        <v>31</v>
      </c>
      <c r="D95" s="29">
        <v>138</v>
      </c>
      <c r="E95" s="30">
        <v>195.85</v>
      </c>
      <c r="F95" s="11" t="s">
        <v>32</v>
      </c>
      <c r="G95" s="11" t="s">
        <v>33</v>
      </c>
    </row>
    <row r="96" spans="1:7" x14ac:dyDescent="0.2">
      <c r="A96" s="33">
        <v>43021</v>
      </c>
      <c r="B96" s="34">
        <v>0.42827513888888891</v>
      </c>
      <c r="C96" s="11" t="s">
        <v>31</v>
      </c>
      <c r="D96" s="29">
        <v>261</v>
      </c>
      <c r="E96" s="30">
        <v>195.85</v>
      </c>
      <c r="F96" s="11" t="s">
        <v>32</v>
      </c>
      <c r="G96" s="11" t="s">
        <v>33</v>
      </c>
    </row>
    <row r="97" spans="1:7" x14ac:dyDescent="0.2">
      <c r="A97" s="33">
        <v>43021</v>
      </c>
      <c r="B97" s="34">
        <v>0.42871577546296302</v>
      </c>
      <c r="C97" s="11" t="s">
        <v>31</v>
      </c>
      <c r="D97" s="29">
        <v>152</v>
      </c>
      <c r="E97" s="30">
        <v>195.8</v>
      </c>
      <c r="F97" s="11" t="s">
        <v>32</v>
      </c>
      <c r="G97" s="11" t="s">
        <v>33</v>
      </c>
    </row>
    <row r="98" spans="1:7" x14ac:dyDescent="0.2">
      <c r="A98" s="33">
        <v>43021</v>
      </c>
      <c r="B98" s="34">
        <v>0.42871577546296302</v>
      </c>
      <c r="C98" s="11" t="s">
        <v>31</v>
      </c>
      <c r="D98" s="29">
        <v>48</v>
      </c>
      <c r="E98" s="30">
        <v>195.8</v>
      </c>
      <c r="F98" s="11" t="s">
        <v>32</v>
      </c>
      <c r="G98" s="11" t="s">
        <v>33</v>
      </c>
    </row>
    <row r="99" spans="1:7" x14ac:dyDescent="0.2">
      <c r="A99" s="33">
        <v>43021</v>
      </c>
      <c r="B99" s="34">
        <v>0.43032356481481482</v>
      </c>
      <c r="C99" s="11" t="s">
        <v>31</v>
      </c>
      <c r="D99" s="29">
        <v>225</v>
      </c>
      <c r="E99" s="30">
        <v>195.75</v>
      </c>
      <c r="F99" s="11" t="s">
        <v>32</v>
      </c>
      <c r="G99" s="11" t="s">
        <v>33</v>
      </c>
    </row>
    <row r="100" spans="1:7" x14ac:dyDescent="0.2">
      <c r="A100" s="33">
        <v>43021</v>
      </c>
      <c r="B100" s="34">
        <v>0.43037836805555563</v>
      </c>
      <c r="C100" s="11" t="s">
        <v>31</v>
      </c>
      <c r="D100" s="29">
        <v>32</v>
      </c>
      <c r="E100" s="30">
        <v>195.75</v>
      </c>
      <c r="F100" s="11" t="s">
        <v>32</v>
      </c>
      <c r="G100" s="11" t="s">
        <v>33</v>
      </c>
    </row>
    <row r="101" spans="1:7" x14ac:dyDescent="0.2">
      <c r="A101" s="33">
        <v>43021</v>
      </c>
      <c r="B101" s="34">
        <v>0.4310583564814815</v>
      </c>
      <c r="C101" s="11" t="s">
        <v>31</v>
      </c>
      <c r="D101" s="29">
        <v>134</v>
      </c>
      <c r="E101" s="30">
        <v>195.7</v>
      </c>
      <c r="F101" s="11" t="s">
        <v>32</v>
      </c>
      <c r="G101" s="11" t="s">
        <v>33</v>
      </c>
    </row>
    <row r="102" spans="1:7" x14ac:dyDescent="0.2">
      <c r="A102" s="33">
        <v>43021</v>
      </c>
      <c r="B102" s="34">
        <v>0.43129215277777777</v>
      </c>
      <c r="C102" s="11" t="s">
        <v>31</v>
      </c>
      <c r="D102" s="29">
        <v>72</v>
      </c>
      <c r="E102" s="30">
        <v>195.7</v>
      </c>
      <c r="F102" s="11" t="s">
        <v>32</v>
      </c>
      <c r="G102" s="11" t="s">
        <v>33</v>
      </c>
    </row>
    <row r="103" spans="1:7" x14ac:dyDescent="0.2">
      <c r="A103" s="33">
        <v>43021</v>
      </c>
      <c r="B103" s="34">
        <v>0.43182979166666668</v>
      </c>
      <c r="C103" s="11" t="s">
        <v>31</v>
      </c>
      <c r="D103" s="29">
        <v>210</v>
      </c>
      <c r="E103" s="30">
        <v>195.75</v>
      </c>
      <c r="F103" s="11" t="s">
        <v>32</v>
      </c>
      <c r="G103" s="11" t="s">
        <v>33</v>
      </c>
    </row>
    <row r="104" spans="1:7" x14ac:dyDescent="0.2">
      <c r="A104" s="33">
        <v>43021</v>
      </c>
      <c r="B104" s="34">
        <v>0.43328773148148153</v>
      </c>
      <c r="C104" s="11" t="s">
        <v>31</v>
      </c>
      <c r="D104" s="29">
        <v>305</v>
      </c>
      <c r="E104" s="30">
        <v>195.7</v>
      </c>
      <c r="F104" s="11" t="s">
        <v>32</v>
      </c>
      <c r="G104" s="11" t="s">
        <v>33</v>
      </c>
    </row>
    <row r="105" spans="1:7" x14ac:dyDescent="0.2">
      <c r="A105" s="33">
        <v>43021</v>
      </c>
      <c r="B105" s="34">
        <v>0.43369259259259263</v>
      </c>
      <c r="C105" s="11" t="s">
        <v>31</v>
      </c>
      <c r="D105" s="29">
        <v>100</v>
      </c>
      <c r="E105" s="30">
        <v>195.65</v>
      </c>
      <c r="F105" s="11" t="s">
        <v>32</v>
      </c>
      <c r="G105" s="11" t="s">
        <v>33</v>
      </c>
    </row>
    <row r="106" spans="1:7" x14ac:dyDescent="0.2">
      <c r="A106" s="33">
        <v>43021</v>
      </c>
      <c r="B106" s="34">
        <v>0.43601804398148153</v>
      </c>
      <c r="C106" s="11" t="s">
        <v>31</v>
      </c>
      <c r="D106" s="29">
        <v>224</v>
      </c>
      <c r="E106" s="30">
        <v>195.75</v>
      </c>
      <c r="F106" s="11" t="s">
        <v>32</v>
      </c>
      <c r="G106" s="11" t="s">
        <v>33</v>
      </c>
    </row>
    <row r="107" spans="1:7" x14ac:dyDescent="0.2">
      <c r="A107" s="33">
        <v>43021</v>
      </c>
      <c r="B107" s="34">
        <v>0.43601815972222224</v>
      </c>
      <c r="C107" s="11" t="s">
        <v>31</v>
      </c>
      <c r="D107" s="29">
        <v>106</v>
      </c>
      <c r="E107" s="30">
        <v>195.75</v>
      </c>
      <c r="F107" s="11" t="s">
        <v>32</v>
      </c>
      <c r="G107" s="11" t="s">
        <v>33</v>
      </c>
    </row>
    <row r="108" spans="1:7" x14ac:dyDescent="0.2">
      <c r="A108" s="33">
        <v>43021</v>
      </c>
      <c r="B108" s="34">
        <v>0.43678072916666671</v>
      </c>
      <c r="C108" s="11" t="s">
        <v>31</v>
      </c>
      <c r="D108" s="29">
        <v>230</v>
      </c>
      <c r="E108" s="30">
        <v>195.7</v>
      </c>
      <c r="F108" s="11" t="s">
        <v>32</v>
      </c>
      <c r="G108" s="11" t="s">
        <v>33</v>
      </c>
    </row>
    <row r="109" spans="1:7" x14ac:dyDescent="0.2">
      <c r="A109" s="33">
        <v>43021</v>
      </c>
      <c r="B109" s="34">
        <v>0.43678087962962964</v>
      </c>
      <c r="C109" s="11" t="s">
        <v>31</v>
      </c>
      <c r="D109" s="29">
        <v>210</v>
      </c>
      <c r="E109" s="30">
        <v>195.75</v>
      </c>
      <c r="F109" s="11" t="s">
        <v>32</v>
      </c>
      <c r="G109" s="11" t="s">
        <v>33</v>
      </c>
    </row>
    <row r="110" spans="1:7" x14ac:dyDescent="0.2">
      <c r="A110" s="33">
        <v>43021</v>
      </c>
      <c r="B110" s="34">
        <v>0.43846702546296296</v>
      </c>
      <c r="C110" s="11" t="s">
        <v>31</v>
      </c>
      <c r="D110" s="29">
        <v>25</v>
      </c>
      <c r="E110" s="30">
        <v>195.75</v>
      </c>
      <c r="F110" s="11" t="s">
        <v>32</v>
      </c>
      <c r="G110" s="11" t="s">
        <v>33</v>
      </c>
    </row>
    <row r="111" spans="1:7" x14ac:dyDescent="0.2">
      <c r="A111" s="33">
        <v>43021</v>
      </c>
      <c r="B111" s="34">
        <v>0.43846702546296296</v>
      </c>
      <c r="C111" s="11" t="s">
        <v>31</v>
      </c>
      <c r="D111" s="29">
        <v>185</v>
      </c>
      <c r="E111" s="30">
        <v>195.8</v>
      </c>
      <c r="F111" s="11" t="s">
        <v>32</v>
      </c>
      <c r="G111" s="11" t="s">
        <v>33</v>
      </c>
    </row>
    <row r="112" spans="1:7" x14ac:dyDescent="0.2">
      <c r="A112" s="33">
        <v>43021</v>
      </c>
      <c r="B112" s="34">
        <v>0.44219628472222222</v>
      </c>
      <c r="C112" s="11" t="s">
        <v>31</v>
      </c>
      <c r="D112" s="29">
        <v>249</v>
      </c>
      <c r="E112" s="30">
        <v>195.8</v>
      </c>
      <c r="F112" s="11" t="s">
        <v>32</v>
      </c>
      <c r="G112" s="11" t="s">
        <v>33</v>
      </c>
    </row>
    <row r="113" spans="1:7" x14ac:dyDescent="0.2">
      <c r="A113" s="33">
        <v>43021</v>
      </c>
      <c r="B113" s="34">
        <v>0.44219652777777785</v>
      </c>
      <c r="C113" s="11" t="s">
        <v>31</v>
      </c>
      <c r="D113" s="29">
        <v>25</v>
      </c>
      <c r="E113" s="30">
        <v>195.8</v>
      </c>
      <c r="F113" s="11" t="s">
        <v>32</v>
      </c>
      <c r="G113" s="11" t="s">
        <v>33</v>
      </c>
    </row>
    <row r="114" spans="1:7" x14ac:dyDescent="0.2">
      <c r="A114" s="33">
        <v>43021</v>
      </c>
      <c r="B114" s="34">
        <v>0.44219652777777785</v>
      </c>
      <c r="C114" s="11" t="s">
        <v>31</v>
      </c>
      <c r="D114" s="29">
        <v>20</v>
      </c>
      <c r="E114" s="30">
        <v>195.8</v>
      </c>
      <c r="F114" s="11" t="s">
        <v>32</v>
      </c>
      <c r="G114" s="11" t="s">
        <v>33</v>
      </c>
    </row>
    <row r="115" spans="1:7" x14ac:dyDescent="0.2">
      <c r="A115" s="33">
        <v>43021</v>
      </c>
      <c r="B115" s="34">
        <v>0.44219653935185188</v>
      </c>
      <c r="C115" s="11" t="s">
        <v>31</v>
      </c>
      <c r="D115" s="29">
        <v>255</v>
      </c>
      <c r="E115" s="30">
        <v>195.8</v>
      </c>
      <c r="F115" s="11" t="s">
        <v>32</v>
      </c>
      <c r="G115" s="11" t="s">
        <v>33</v>
      </c>
    </row>
    <row r="116" spans="1:7" x14ac:dyDescent="0.2">
      <c r="A116" s="33">
        <v>43021</v>
      </c>
      <c r="B116" s="34">
        <v>0.44303425925925927</v>
      </c>
      <c r="C116" s="11" t="s">
        <v>31</v>
      </c>
      <c r="D116" s="29">
        <v>22</v>
      </c>
      <c r="E116" s="30">
        <v>195.75</v>
      </c>
      <c r="F116" s="11" t="s">
        <v>32</v>
      </c>
      <c r="G116" s="11" t="s">
        <v>33</v>
      </c>
    </row>
    <row r="117" spans="1:7" x14ac:dyDescent="0.2">
      <c r="A117" s="33">
        <v>43021</v>
      </c>
      <c r="B117" s="34">
        <v>0.44397326388888891</v>
      </c>
      <c r="C117" s="11" t="s">
        <v>31</v>
      </c>
      <c r="D117" s="29">
        <v>16</v>
      </c>
      <c r="E117" s="30">
        <v>195.8</v>
      </c>
      <c r="F117" s="11" t="s">
        <v>32</v>
      </c>
      <c r="G117" s="11" t="s">
        <v>33</v>
      </c>
    </row>
    <row r="118" spans="1:7" x14ac:dyDescent="0.2">
      <c r="A118" s="33">
        <v>43021</v>
      </c>
      <c r="B118" s="34">
        <v>0.44459810185185183</v>
      </c>
      <c r="C118" s="11" t="s">
        <v>31</v>
      </c>
      <c r="D118" s="29">
        <v>10</v>
      </c>
      <c r="E118" s="30">
        <v>195.8</v>
      </c>
      <c r="F118" s="11" t="s">
        <v>32</v>
      </c>
      <c r="G118" s="11" t="s">
        <v>33</v>
      </c>
    </row>
    <row r="119" spans="1:7" x14ac:dyDescent="0.2">
      <c r="A119" s="33">
        <v>43021</v>
      </c>
      <c r="B119" s="34">
        <v>0.44503546296296304</v>
      </c>
      <c r="C119" s="11" t="s">
        <v>31</v>
      </c>
      <c r="D119" s="29">
        <v>8</v>
      </c>
      <c r="E119" s="30">
        <v>195.8</v>
      </c>
      <c r="F119" s="11" t="s">
        <v>32</v>
      </c>
      <c r="G119" s="11" t="s">
        <v>33</v>
      </c>
    </row>
    <row r="120" spans="1:7" x14ac:dyDescent="0.2">
      <c r="A120" s="33">
        <v>43021</v>
      </c>
      <c r="B120" s="34">
        <v>0.44519460648148151</v>
      </c>
      <c r="C120" s="11" t="s">
        <v>31</v>
      </c>
      <c r="D120" s="29">
        <v>3</v>
      </c>
      <c r="E120" s="30">
        <v>195.8</v>
      </c>
      <c r="F120" s="11" t="s">
        <v>32</v>
      </c>
      <c r="G120" s="11" t="s">
        <v>33</v>
      </c>
    </row>
    <row r="121" spans="1:7" x14ac:dyDescent="0.2">
      <c r="A121" s="33">
        <v>43021</v>
      </c>
      <c r="B121" s="34">
        <v>0.4454501851851852</v>
      </c>
      <c r="C121" s="11" t="s">
        <v>31</v>
      </c>
      <c r="D121" s="29">
        <v>70</v>
      </c>
      <c r="E121" s="30">
        <v>195.8</v>
      </c>
      <c r="F121" s="11" t="s">
        <v>32</v>
      </c>
      <c r="G121" s="11" t="s">
        <v>33</v>
      </c>
    </row>
    <row r="122" spans="1:7" x14ac:dyDescent="0.2">
      <c r="A122" s="33">
        <v>43021</v>
      </c>
      <c r="B122" s="34">
        <v>0.44545093749999998</v>
      </c>
      <c r="C122" s="11" t="s">
        <v>31</v>
      </c>
      <c r="D122" s="29">
        <v>4</v>
      </c>
      <c r="E122" s="30">
        <v>195.8</v>
      </c>
      <c r="F122" s="11" t="s">
        <v>32</v>
      </c>
      <c r="G122" s="11" t="s">
        <v>33</v>
      </c>
    </row>
    <row r="123" spans="1:7" x14ac:dyDescent="0.2">
      <c r="A123" s="33">
        <v>43021</v>
      </c>
      <c r="B123" s="34">
        <v>0.44548799768518521</v>
      </c>
      <c r="C123" s="11" t="s">
        <v>31</v>
      </c>
      <c r="D123" s="29">
        <v>6</v>
      </c>
      <c r="E123" s="30">
        <v>195.8</v>
      </c>
      <c r="F123" s="11" t="s">
        <v>32</v>
      </c>
      <c r="G123" s="11" t="s">
        <v>33</v>
      </c>
    </row>
    <row r="124" spans="1:7" x14ac:dyDescent="0.2">
      <c r="A124" s="33">
        <v>43021</v>
      </c>
      <c r="B124" s="34">
        <v>0.44577719907407409</v>
      </c>
      <c r="C124" s="11" t="s">
        <v>31</v>
      </c>
      <c r="D124" s="29">
        <v>38</v>
      </c>
      <c r="E124" s="30">
        <v>195.8</v>
      </c>
      <c r="F124" s="11" t="s">
        <v>32</v>
      </c>
      <c r="G124" s="11" t="s">
        <v>33</v>
      </c>
    </row>
    <row r="125" spans="1:7" x14ac:dyDescent="0.2">
      <c r="A125" s="33">
        <v>43021</v>
      </c>
      <c r="B125" s="34">
        <v>0.44577719907407409</v>
      </c>
      <c r="C125" s="11" t="s">
        <v>31</v>
      </c>
      <c r="D125" s="29">
        <v>75</v>
      </c>
      <c r="E125" s="30">
        <v>195.8</v>
      </c>
      <c r="F125" s="11" t="s">
        <v>32</v>
      </c>
      <c r="G125" s="11" t="s">
        <v>33</v>
      </c>
    </row>
    <row r="126" spans="1:7" x14ac:dyDescent="0.2">
      <c r="A126" s="33">
        <v>43021</v>
      </c>
      <c r="B126" s="34">
        <v>0.44579189814814812</v>
      </c>
      <c r="C126" s="11" t="s">
        <v>31</v>
      </c>
      <c r="D126" s="29">
        <v>255</v>
      </c>
      <c r="E126" s="30">
        <v>195.8</v>
      </c>
      <c r="F126" s="11" t="s">
        <v>32</v>
      </c>
      <c r="G126" s="11" t="s">
        <v>33</v>
      </c>
    </row>
    <row r="127" spans="1:7" x14ac:dyDescent="0.2">
      <c r="A127" s="33">
        <v>43021</v>
      </c>
      <c r="B127" s="34">
        <v>0.44579189814814812</v>
      </c>
      <c r="C127" s="11" t="s">
        <v>31</v>
      </c>
      <c r="D127" s="29">
        <v>15</v>
      </c>
      <c r="E127" s="30">
        <v>195.8</v>
      </c>
      <c r="F127" s="11" t="s">
        <v>32</v>
      </c>
      <c r="G127" s="11" t="s">
        <v>33</v>
      </c>
    </row>
    <row r="128" spans="1:7" x14ac:dyDescent="0.2">
      <c r="A128" s="33">
        <v>43021</v>
      </c>
      <c r="B128" s="34">
        <v>0.44586795138888891</v>
      </c>
      <c r="C128" s="11" t="s">
        <v>31</v>
      </c>
      <c r="D128" s="29">
        <v>100</v>
      </c>
      <c r="E128" s="30">
        <v>195.8</v>
      </c>
      <c r="F128" s="11" t="s">
        <v>32</v>
      </c>
      <c r="G128" s="11" t="s">
        <v>33</v>
      </c>
    </row>
    <row r="129" spans="1:7" x14ac:dyDescent="0.2">
      <c r="A129" s="33">
        <v>43021</v>
      </c>
      <c r="B129" s="34">
        <v>0.44589325231481486</v>
      </c>
      <c r="C129" s="11" t="s">
        <v>31</v>
      </c>
      <c r="D129" s="29">
        <v>105</v>
      </c>
      <c r="E129" s="30">
        <v>195.8</v>
      </c>
      <c r="F129" s="11" t="s">
        <v>32</v>
      </c>
      <c r="G129" s="11" t="s">
        <v>33</v>
      </c>
    </row>
    <row r="130" spans="1:7" x14ac:dyDescent="0.2">
      <c r="A130" s="33">
        <v>43021</v>
      </c>
      <c r="B130" s="34">
        <v>0.44823513888888894</v>
      </c>
      <c r="C130" s="11" t="s">
        <v>31</v>
      </c>
      <c r="D130" s="29">
        <v>188</v>
      </c>
      <c r="E130" s="30">
        <v>195.75</v>
      </c>
      <c r="F130" s="11" t="s">
        <v>32</v>
      </c>
      <c r="G130" s="11" t="s">
        <v>33</v>
      </c>
    </row>
    <row r="131" spans="1:7" x14ac:dyDescent="0.2">
      <c r="A131" s="33">
        <v>43021</v>
      </c>
      <c r="B131" s="34">
        <v>0.44883318287037038</v>
      </c>
      <c r="C131" s="11" t="s">
        <v>31</v>
      </c>
      <c r="D131" s="29">
        <v>360</v>
      </c>
      <c r="E131" s="30">
        <v>195.75</v>
      </c>
      <c r="F131" s="11" t="s">
        <v>32</v>
      </c>
      <c r="G131" s="11" t="s">
        <v>33</v>
      </c>
    </row>
    <row r="132" spans="1:7" x14ac:dyDescent="0.2">
      <c r="A132" s="33">
        <v>43021</v>
      </c>
      <c r="B132" s="34">
        <v>0.44999892361111116</v>
      </c>
      <c r="C132" s="11" t="s">
        <v>31</v>
      </c>
      <c r="D132" s="29">
        <v>5</v>
      </c>
      <c r="E132" s="30">
        <v>195.8</v>
      </c>
      <c r="F132" s="11" t="s">
        <v>32</v>
      </c>
      <c r="G132" s="11" t="s">
        <v>33</v>
      </c>
    </row>
    <row r="133" spans="1:7" x14ac:dyDescent="0.2">
      <c r="A133" s="33">
        <v>43021</v>
      </c>
      <c r="B133" s="34">
        <v>0.45006145833333333</v>
      </c>
      <c r="C133" s="11" t="s">
        <v>31</v>
      </c>
      <c r="D133" s="29">
        <v>100</v>
      </c>
      <c r="E133" s="30">
        <v>195.8</v>
      </c>
      <c r="F133" s="11" t="s">
        <v>32</v>
      </c>
      <c r="G133" s="11" t="s">
        <v>33</v>
      </c>
    </row>
    <row r="134" spans="1:7" x14ac:dyDescent="0.2">
      <c r="A134" s="33">
        <v>43021</v>
      </c>
      <c r="B134" s="34">
        <v>0.450447025462963</v>
      </c>
      <c r="C134" s="11" t="s">
        <v>31</v>
      </c>
      <c r="D134" s="29">
        <v>20</v>
      </c>
      <c r="E134" s="30">
        <v>195.8</v>
      </c>
      <c r="F134" s="11" t="s">
        <v>32</v>
      </c>
      <c r="G134" s="11" t="s">
        <v>33</v>
      </c>
    </row>
    <row r="135" spans="1:7" x14ac:dyDescent="0.2">
      <c r="A135" s="33">
        <v>43021</v>
      </c>
      <c r="B135" s="34">
        <v>0.45142150462962966</v>
      </c>
      <c r="C135" s="11" t="s">
        <v>31</v>
      </c>
      <c r="D135" s="29">
        <v>214</v>
      </c>
      <c r="E135" s="30">
        <v>195.85</v>
      </c>
      <c r="F135" s="11" t="s">
        <v>32</v>
      </c>
      <c r="G135" s="11" t="s">
        <v>33</v>
      </c>
    </row>
    <row r="136" spans="1:7" x14ac:dyDescent="0.2">
      <c r="A136" s="33">
        <v>43021</v>
      </c>
      <c r="B136" s="34">
        <v>0.45237579861111116</v>
      </c>
      <c r="C136" s="11" t="s">
        <v>31</v>
      </c>
      <c r="D136" s="29">
        <v>111</v>
      </c>
      <c r="E136" s="30">
        <v>195.8</v>
      </c>
      <c r="F136" s="11" t="s">
        <v>32</v>
      </c>
      <c r="G136" s="11" t="s">
        <v>33</v>
      </c>
    </row>
    <row r="137" spans="1:7" x14ac:dyDescent="0.2">
      <c r="A137" s="33">
        <v>43021</v>
      </c>
      <c r="B137" s="34">
        <v>0.45237579861111116</v>
      </c>
      <c r="C137" s="11" t="s">
        <v>31</v>
      </c>
      <c r="D137" s="29">
        <v>3</v>
      </c>
      <c r="E137" s="30">
        <v>195.8</v>
      </c>
      <c r="F137" s="11" t="s">
        <v>32</v>
      </c>
      <c r="G137" s="11" t="s">
        <v>33</v>
      </c>
    </row>
    <row r="138" spans="1:7" x14ac:dyDescent="0.2">
      <c r="A138" s="33">
        <v>43021</v>
      </c>
      <c r="B138" s="34">
        <v>0.45237579861111116</v>
      </c>
      <c r="C138" s="11" t="s">
        <v>31</v>
      </c>
      <c r="D138" s="29">
        <v>91</v>
      </c>
      <c r="E138" s="30">
        <v>195.8</v>
      </c>
      <c r="F138" s="11" t="s">
        <v>32</v>
      </c>
      <c r="G138" s="11" t="s">
        <v>33</v>
      </c>
    </row>
    <row r="139" spans="1:7" x14ac:dyDescent="0.2">
      <c r="A139" s="33">
        <v>43021</v>
      </c>
      <c r="B139" s="34">
        <v>0.45237587962962966</v>
      </c>
      <c r="C139" s="11" t="s">
        <v>31</v>
      </c>
      <c r="D139" s="29">
        <v>214</v>
      </c>
      <c r="E139" s="30">
        <v>195.8</v>
      </c>
      <c r="F139" s="11" t="s">
        <v>32</v>
      </c>
      <c r="G139" s="11" t="s">
        <v>33</v>
      </c>
    </row>
    <row r="140" spans="1:7" x14ac:dyDescent="0.2">
      <c r="A140" s="33">
        <v>43021</v>
      </c>
      <c r="B140" s="34">
        <v>0.45373623842592598</v>
      </c>
      <c r="C140" s="11" t="s">
        <v>31</v>
      </c>
      <c r="D140" s="29">
        <v>255</v>
      </c>
      <c r="E140" s="30">
        <v>195.8</v>
      </c>
      <c r="F140" s="11" t="s">
        <v>32</v>
      </c>
      <c r="G140" s="11" t="s">
        <v>33</v>
      </c>
    </row>
    <row r="141" spans="1:7" x14ac:dyDescent="0.2">
      <c r="A141" s="33">
        <v>43021</v>
      </c>
      <c r="B141" s="34">
        <v>0.45508950231481482</v>
      </c>
      <c r="C141" s="11" t="s">
        <v>31</v>
      </c>
      <c r="D141" s="29">
        <v>245</v>
      </c>
      <c r="E141" s="30">
        <v>195.8</v>
      </c>
      <c r="F141" s="11" t="s">
        <v>32</v>
      </c>
      <c r="G141" s="11" t="s">
        <v>33</v>
      </c>
    </row>
    <row r="142" spans="1:7" x14ac:dyDescent="0.2">
      <c r="A142" s="33">
        <v>43021</v>
      </c>
      <c r="B142" s="34">
        <v>0.45508966435185183</v>
      </c>
      <c r="C142" s="11" t="s">
        <v>31</v>
      </c>
      <c r="D142" s="29">
        <v>214</v>
      </c>
      <c r="E142" s="30">
        <v>195.8</v>
      </c>
      <c r="F142" s="11" t="s">
        <v>32</v>
      </c>
      <c r="G142" s="11" t="s">
        <v>33</v>
      </c>
    </row>
    <row r="143" spans="1:7" x14ac:dyDescent="0.2">
      <c r="A143" s="33">
        <v>43021</v>
      </c>
      <c r="B143" s="34">
        <v>0.45603509259259262</v>
      </c>
      <c r="C143" s="11" t="s">
        <v>31</v>
      </c>
      <c r="D143" s="29">
        <v>214</v>
      </c>
      <c r="E143" s="30">
        <v>195.8</v>
      </c>
      <c r="F143" s="11" t="s">
        <v>32</v>
      </c>
      <c r="G143" s="11" t="s">
        <v>33</v>
      </c>
    </row>
    <row r="144" spans="1:7" x14ac:dyDescent="0.2">
      <c r="A144" s="33">
        <v>43021</v>
      </c>
      <c r="B144" s="34">
        <v>0.45835890046296301</v>
      </c>
      <c r="C144" s="11" t="s">
        <v>31</v>
      </c>
      <c r="D144" s="29">
        <v>280</v>
      </c>
      <c r="E144" s="30">
        <v>195.85</v>
      </c>
      <c r="F144" s="11" t="s">
        <v>32</v>
      </c>
      <c r="G144" s="11" t="s">
        <v>33</v>
      </c>
    </row>
    <row r="145" spans="1:7" x14ac:dyDescent="0.2">
      <c r="A145" s="33">
        <v>43021</v>
      </c>
      <c r="B145" s="34">
        <v>0.45838215277777777</v>
      </c>
      <c r="C145" s="11" t="s">
        <v>31</v>
      </c>
      <c r="D145" s="29">
        <v>290</v>
      </c>
      <c r="E145" s="30">
        <v>195.8</v>
      </c>
      <c r="F145" s="11" t="s">
        <v>32</v>
      </c>
      <c r="G145" s="11" t="s">
        <v>33</v>
      </c>
    </row>
    <row r="146" spans="1:7" x14ac:dyDescent="0.2">
      <c r="A146" s="33">
        <v>43021</v>
      </c>
      <c r="B146" s="34">
        <v>0.46567127314814816</v>
      </c>
      <c r="C146" s="11" t="s">
        <v>31</v>
      </c>
      <c r="D146" s="29">
        <v>338</v>
      </c>
      <c r="E146" s="30">
        <v>196.05</v>
      </c>
      <c r="F146" s="11" t="s">
        <v>32</v>
      </c>
      <c r="G146" s="11" t="s">
        <v>33</v>
      </c>
    </row>
    <row r="147" spans="1:7" x14ac:dyDescent="0.2">
      <c r="A147" s="33">
        <v>43021</v>
      </c>
      <c r="B147" s="34">
        <v>0.46567129629629633</v>
      </c>
      <c r="C147" s="11" t="s">
        <v>31</v>
      </c>
      <c r="D147" s="29">
        <v>12</v>
      </c>
      <c r="E147" s="30">
        <v>196.05</v>
      </c>
      <c r="F147" s="11" t="s">
        <v>32</v>
      </c>
      <c r="G147" s="11" t="s">
        <v>33</v>
      </c>
    </row>
    <row r="148" spans="1:7" x14ac:dyDescent="0.2">
      <c r="A148" s="33">
        <v>43021</v>
      </c>
      <c r="B148" s="34">
        <v>0.4656715393518519</v>
      </c>
      <c r="C148" s="11" t="s">
        <v>31</v>
      </c>
      <c r="D148" s="29">
        <v>157</v>
      </c>
      <c r="E148" s="30">
        <v>196.05</v>
      </c>
      <c r="F148" s="11" t="s">
        <v>32</v>
      </c>
      <c r="G148" s="11" t="s">
        <v>33</v>
      </c>
    </row>
    <row r="149" spans="1:7" x14ac:dyDescent="0.2">
      <c r="A149" s="33">
        <v>43021</v>
      </c>
      <c r="B149" s="34">
        <v>0.4656715393518519</v>
      </c>
      <c r="C149" s="11" t="s">
        <v>31</v>
      </c>
      <c r="D149" s="29">
        <v>183</v>
      </c>
      <c r="E149" s="30">
        <v>196.05</v>
      </c>
      <c r="F149" s="11" t="s">
        <v>32</v>
      </c>
      <c r="G149" s="11" t="s">
        <v>33</v>
      </c>
    </row>
    <row r="150" spans="1:7" x14ac:dyDescent="0.2">
      <c r="A150" s="33">
        <v>43021</v>
      </c>
      <c r="B150" s="34">
        <v>0.46567168981481488</v>
      </c>
      <c r="C150" s="11" t="s">
        <v>31</v>
      </c>
      <c r="D150" s="29">
        <v>232</v>
      </c>
      <c r="E150" s="30">
        <v>196.1</v>
      </c>
      <c r="F150" s="11" t="s">
        <v>32</v>
      </c>
      <c r="G150" s="11" t="s">
        <v>33</v>
      </c>
    </row>
    <row r="151" spans="1:7" x14ac:dyDescent="0.2">
      <c r="A151" s="33">
        <v>43021</v>
      </c>
      <c r="B151" s="34">
        <v>0.46754312500000006</v>
      </c>
      <c r="C151" s="11" t="s">
        <v>31</v>
      </c>
      <c r="D151" s="29">
        <v>101</v>
      </c>
      <c r="E151" s="30">
        <v>196.1</v>
      </c>
      <c r="F151" s="11" t="s">
        <v>32</v>
      </c>
      <c r="G151" s="11" t="s">
        <v>33</v>
      </c>
    </row>
    <row r="152" spans="1:7" x14ac:dyDescent="0.2">
      <c r="A152" s="33">
        <v>43021</v>
      </c>
      <c r="B152" s="34">
        <v>0.46754313657407409</v>
      </c>
      <c r="C152" s="11" t="s">
        <v>31</v>
      </c>
      <c r="D152" s="29">
        <v>101</v>
      </c>
      <c r="E152" s="30">
        <v>196.1</v>
      </c>
      <c r="F152" s="11" t="s">
        <v>32</v>
      </c>
      <c r="G152" s="11" t="s">
        <v>33</v>
      </c>
    </row>
    <row r="153" spans="1:7" x14ac:dyDescent="0.2">
      <c r="A153" s="33">
        <v>43021</v>
      </c>
      <c r="B153" s="34">
        <v>0.46754313657407409</v>
      </c>
      <c r="C153" s="11" t="s">
        <v>31</v>
      </c>
      <c r="D153" s="29">
        <v>181</v>
      </c>
      <c r="E153" s="30">
        <v>196.1</v>
      </c>
      <c r="F153" s="11" t="s">
        <v>32</v>
      </c>
      <c r="G153" s="11" t="s">
        <v>33</v>
      </c>
    </row>
    <row r="154" spans="1:7" x14ac:dyDescent="0.2">
      <c r="A154" s="33">
        <v>43021</v>
      </c>
      <c r="B154" s="34">
        <v>0.46766862268518516</v>
      </c>
      <c r="C154" s="11" t="s">
        <v>31</v>
      </c>
      <c r="D154" s="29">
        <v>399</v>
      </c>
      <c r="E154" s="30">
        <v>196.05</v>
      </c>
      <c r="F154" s="11" t="s">
        <v>32</v>
      </c>
      <c r="G154" s="11" t="s">
        <v>33</v>
      </c>
    </row>
    <row r="155" spans="1:7" x14ac:dyDescent="0.2">
      <c r="A155" s="33">
        <v>43021</v>
      </c>
      <c r="B155" s="34">
        <v>0.46766878472222223</v>
      </c>
      <c r="C155" s="11" t="s">
        <v>31</v>
      </c>
      <c r="D155" s="29">
        <v>324</v>
      </c>
      <c r="E155" s="30">
        <v>196.1</v>
      </c>
      <c r="F155" s="11" t="s">
        <v>32</v>
      </c>
      <c r="G155" s="11" t="s">
        <v>33</v>
      </c>
    </row>
    <row r="156" spans="1:7" x14ac:dyDescent="0.2">
      <c r="A156" s="33">
        <v>43021</v>
      </c>
      <c r="B156" s="34">
        <v>0.47243203703703707</v>
      </c>
      <c r="C156" s="11" t="s">
        <v>31</v>
      </c>
      <c r="D156" s="29">
        <v>340</v>
      </c>
      <c r="E156" s="30">
        <v>196.1</v>
      </c>
      <c r="F156" s="11" t="s">
        <v>32</v>
      </c>
      <c r="G156" s="11" t="s">
        <v>33</v>
      </c>
    </row>
    <row r="157" spans="1:7" x14ac:dyDescent="0.2">
      <c r="A157" s="33">
        <v>43021</v>
      </c>
      <c r="B157" s="34">
        <v>0.47243218750000004</v>
      </c>
      <c r="C157" s="11" t="s">
        <v>31</v>
      </c>
      <c r="D157" s="29">
        <v>654</v>
      </c>
      <c r="E157" s="30">
        <v>196.1</v>
      </c>
      <c r="F157" s="11" t="s">
        <v>32</v>
      </c>
      <c r="G157" s="11" t="s">
        <v>33</v>
      </c>
    </row>
    <row r="158" spans="1:7" x14ac:dyDescent="0.2">
      <c r="A158" s="33">
        <v>43021</v>
      </c>
      <c r="B158" s="34">
        <v>0.4767824074074074</v>
      </c>
      <c r="C158" s="11" t="s">
        <v>31</v>
      </c>
      <c r="D158" s="29">
        <v>268</v>
      </c>
      <c r="E158" s="30">
        <v>196</v>
      </c>
      <c r="F158" s="11" t="s">
        <v>32</v>
      </c>
      <c r="G158" s="11" t="s">
        <v>33</v>
      </c>
    </row>
    <row r="159" spans="1:7" x14ac:dyDescent="0.2">
      <c r="A159" s="33">
        <v>43021</v>
      </c>
      <c r="B159" s="34">
        <v>0.48001175925925932</v>
      </c>
      <c r="C159" s="11" t="s">
        <v>31</v>
      </c>
      <c r="D159" s="29">
        <v>370</v>
      </c>
      <c r="E159" s="30">
        <v>196</v>
      </c>
      <c r="F159" s="11" t="s">
        <v>32</v>
      </c>
      <c r="G159" s="11" t="s">
        <v>33</v>
      </c>
    </row>
    <row r="160" spans="1:7" x14ac:dyDescent="0.2">
      <c r="A160" s="33">
        <v>43021</v>
      </c>
      <c r="B160" s="34">
        <v>0.48120488425925928</v>
      </c>
      <c r="C160" s="11" t="s">
        <v>31</v>
      </c>
      <c r="D160" s="29">
        <v>169</v>
      </c>
      <c r="E160" s="30">
        <v>196</v>
      </c>
      <c r="F160" s="11" t="s">
        <v>32</v>
      </c>
      <c r="G160" s="11" t="s">
        <v>33</v>
      </c>
    </row>
    <row r="161" spans="1:7" x14ac:dyDescent="0.2">
      <c r="A161" s="33">
        <v>43021</v>
      </c>
      <c r="B161" s="34">
        <v>0.48226545138888888</v>
      </c>
      <c r="C161" s="11" t="s">
        <v>31</v>
      </c>
      <c r="D161" s="29">
        <v>260</v>
      </c>
      <c r="E161" s="30">
        <v>196.05</v>
      </c>
      <c r="F161" s="11" t="s">
        <v>32</v>
      </c>
      <c r="G161" s="11" t="s">
        <v>33</v>
      </c>
    </row>
    <row r="162" spans="1:7" x14ac:dyDescent="0.2">
      <c r="A162" s="33">
        <v>43021</v>
      </c>
      <c r="B162" s="34">
        <v>0.48263519675925926</v>
      </c>
      <c r="C162" s="11" t="s">
        <v>31</v>
      </c>
      <c r="D162" s="29">
        <v>262</v>
      </c>
      <c r="E162" s="30">
        <v>196.05</v>
      </c>
      <c r="F162" s="11" t="s">
        <v>32</v>
      </c>
      <c r="G162" s="11" t="s">
        <v>33</v>
      </c>
    </row>
    <row r="163" spans="1:7" x14ac:dyDescent="0.2">
      <c r="A163" s="33">
        <v>43021</v>
      </c>
      <c r="B163" s="34">
        <v>0.48379115740740741</v>
      </c>
      <c r="C163" s="11" t="s">
        <v>31</v>
      </c>
      <c r="D163" s="29">
        <v>35</v>
      </c>
      <c r="E163" s="30">
        <v>196</v>
      </c>
      <c r="F163" s="11" t="s">
        <v>32</v>
      </c>
      <c r="G163" s="11" t="s">
        <v>33</v>
      </c>
    </row>
    <row r="164" spans="1:7" x14ac:dyDescent="0.2">
      <c r="A164" s="33">
        <v>43021</v>
      </c>
      <c r="B164" s="34">
        <v>0.48391812499999998</v>
      </c>
      <c r="C164" s="11" t="s">
        <v>31</v>
      </c>
      <c r="D164" s="29">
        <v>100</v>
      </c>
      <c r="E164" s="30">
        <v>196</v>
      </c>
      <c r="F164" s="11" t="s">
        <v>32</v>
      </c>
      <c r="G164" s="11" t="s">
        <v>33</v>
      </c>
    </row>
    <row r="165" spans="1:7" x14ac:dyDescent="0.2">
      <c r="A165" s="33">
        <v>43021</v>
      </c>
      <c r="B165" s="34">
        <v>0.48428737268518524</v>
      </c>
      <c r="C165" s="11" t="s">
        <v>31</v>
      </c>
      <c r="D165" s="29">
        <v>76</v>
      </c>
      <c r="E165" s="30">
        <v>196</v>
      </c>
      <c r="F165" s="11" t="s">
        <v>32</v>
      </c>
      <c r="G165" s="11" t="s">
        <v>33</v>
      </c>
    </row>
    <row r="166" spans="1:7" x14ac:dyDescent="0.2">
      <c r="A166" s="33">
        <v>43021</v>
      </c>
      <c r="B166" s="34">
        <v>0.48428752314814816</v>
      </c>
      <c r="C166" s="11" t="s">
        <v>31</v>
      </c>
      <c r="D166" s="29">
        <v>213</v>
      </c>
      <c r="E166" s="30">
        <v>196.05</v>
      </c>
      <c r="F166" s="11" t="s">
        <v>32</v>
      </c>
      <c r="G166" s="11" t="s">
        <v>33</v>
      </c>
    </row>
    <row r="167" spans="1:7" x14ac:dyDescent="0.2">
      <c r="A167" s="33">
        <v>43021</v>
      </c>
      <c r="B167" s="34">
        <v>0.4879609143518519</v>
      </c>
      <c r="C167" s="11" t="s">
        <v>31</v>
      </c>
      <c r="D167" s="29">
        <v>46</v>
      </c>
      <c r="E167" s="30">
        <v>195.95</v>
      </c>
      <c r="F167" s="11" t="s">
        <v>32</v>
      </c>
      <c r="G167" s="11" t="s">
        <v>33</v>
      </c>
    </row>
    <row r="168" spans="1:7" x14ac:dyDescent="0.2">
      <c r="A168" s="33">
        <v>43021</v>
      </c>
      <c r="B168" s="34">
        <v>0.48904704861111115</v>
      </c>
      <c r="C168" s="11" t="s">
        <v>31</v>
      </c>
      <c r="D168" s="29">
        <v>50</v>
      </c>
      <c r="E168" s="30">
        <v>196</v>
      </c>
      <c r="F168" s="11" t="s">
        <v>32</v>
      </c>
      <c r="G168" s="11" t="s">
        <v>33</v>
      </c>
    </row>
    <row r="169" spans="1:7" x14ac:dyDescent="0.2">
      <c r="A169" s="33">
        <v>43021</v>
      </c>
      <c r="B169" s="34">
        <v>0.4897899189814815</v>
      </c>
      <c r="C169" s="11" t="s">
        <v>31</v>
      </c>
      <c r="D169" s="29">
        <v>21</v>
      </c>
      <c r="E169" s="30">
        <v>196</v>
      </c>
      <c r="F169" s="11" t="s">
        <v>32</v>
      </c>
      <c r="G169" s="11" t="s">
        <v>33</v>
      </c>
    </row>
    <row r="170" spans="1:7" x14ac:dyDescent="0.2">
      <c r="A170" s="33">
        <v>43021</v>
      </c>
      <c r="B170" s="34">
        <v>0.49047741898148151</v>
      </c>
      <c r="C170" s="11" t="s">
        <v>31</v>
      </c>
      <c r="D170" s="29">
        <v>349</v>
      </c>
      <c r="E170" s="30">
        <v>196</v>
      </c>
      <c r="F170" s="11" t="s">
        <v>32</v>
      </c>
      <c r="G170" s="11" t="s">
        <v>33</v>
      </c>
    </row>
    <row r="171" spans="1:7" x14ac:dyDescent="0.2">
      <c r="A171" s="33">
        <v>43021</v>
      </c>
      <c r="B171" s="34">
        <v>0.49047760416666669</v>
      </c>
      <c r="C171" s="11" t="s">
        <v>31</v>
      </c>
      <c r="D171" s="29">
        <v>318</v>
      </c>
      <c r="E171" s="30">
        <v>196</v>
      </c>
      <c r="F171" s="11" t="s">
        <v>32</v>
      </c>
      <c r="G171" s="11" t="s">
        <v>33</v>
      </c>
    </row>
    <row r="172" spans="1:7" x14ac:dyDescent="0.2">
      <c r="A172" s="33">
        <v>43021</v>
      </c>
      <c r="B172" s="34">
        <v>0.49110706018518518</v>
      </c>
      <c r="C172" s="11" t="s">
        <v>31</v>
      </c>
      <c r="D172" s="29">
        <v>229</v>
      </c>
      <c r="E172" s="30">
        <v>195.95</v>
      </c>
      <c r="F172" s="11" t="s">
        <v>32</v>
      </c>
      <c r="G172" s="11" t="s">
        <v>33</v>
      </c>
    </row>
    <row r="173" spans="1:7" x14ac:dyDescent="0.2">
      <c r="A173" s="33">
        <v>43021</v>
      </c>
      <c r="B173" s="34">
        <v>0.49183299768518518</v>
      </c>
      <c r="C173" s="11" t="s">
        <v>31</v>
      </c>
      <c r="D173" s="29">
        <v>20</v>
      </c>
      <c r="E173" s="30">
        <v>195.95</v>
      </c>
      <c r="F173" s="11" t="s">
        <v>32</v>
      </c>
      <c r="G173" s="11" t="s">
        <v>33</v>
      </c>
    </row>
    <row r="174" spans="1:7" x14ac:dyDescent="0.2">
      <c r="A174" s="33">
        <v>43021</v>
      </c>
      <c r="B174" s="34">
        <v>0.49183299768518518</v>
      </c>
      <c r="C174" s="11" t="s">
        <v>31</v>
      </c>
      <c r="D174" s="29">
        <v>193</v>
      </c>
      <c r="E174" s="30">
        <v>196</v>
      </c>
      <c r="F174" s="11" t="s">
        <v>32</v>
      </c>
      <c r="G174" s="11" t="s">
        <v>33</v>
      </c>
    </row>
    <row r="175" spans="1:7" x14ac:dyDescent="0.2">
      <c r="A175" s="33">
        <v>43021</v>
      </c>
      <c r="B175" s="34">
        <v>0.49312</v>
      </c>
      <c r="C175" s="11" t="s">
        <v>31</v>
      </c>
      <c r="D175" s="29">
        <v>100</v>
      </c>
      <c r="E175" s="30">
        <v>196</v>
      </c>
      <c r="F175" s="11" t="s">
        <v>32</v>
      </c>
      <c r="G175" s="11" t="s">
        <v>33</v>
      </c>
    </row>
    <row r="176" spans="1:7" x14ac:dyDescent="0.2">
      <c r="A176" s="33">
        <v>43021</v>
      </c>
      <c r="B176" s="34">
        <v>0.49312</v>
      </c>
      <c r="C176" s="11" t="s">
        <v>31</v>
      </c>
      <c r="D176" s="29">
        <v>114</v>
      </c>
      <c r="E176" s="30">
        <v>196.05</v>
      </c>
      <c r="F176" s="11" t="s">
        <v>32</v>
      </c>
      <c r="G176" s="11" t="s">
        <v>33</v>
      </c>
    </row>
    <row r="177" spans="1:7" x14ac:dyDescent="0.2">
      <c r="A177" s="33">
        <v>43021</v>
      </c>
      <c r="B177" s="34">
        <v>0.49444006944444441</v>
      </c>
      <c r="C177" s="11" t="s">
        <v>31</v>
      </c>
      <c r="D177" s="29">
        <v>213</v>
      </c>
      <c r="E177" s="30">
        <v>196.25</v>
      </c>
      <c r="F177" s="11" t="s">
        <v>32</v>
      </c>
      <c r="G177" s="11" t="s">
        <v>33</v>
      </c>
    </row>
    <row r="178" spans="1:7" x14ac:dyDescent="0.2">
      <c r="A178" s="33">
        <v>43021</v>
      </c>
      <c r="B178" s="34">
        <v>0.49496090277777782</v>
      </c>
      <c r="C178" s="11" t="s">
        <v>31</v>
      </c>
      <c r="D178" s="29">
        <v>213</v>
      </c>
      <c r="E178" s="30">
        <v>196.3</v>
      </c>
      <c r="F178" s="11" t="s">
        <v>32</v>
      </c>
      <c r="G178" s="11" t="s">
        <v>33</v>
      </c>
    </row>
    <row r="179" spans="1:7" x14ac:dyDescent="0.2">
      <c r="A179" s="33">
        <v>43021</v>
      </c>
      <c r="B179" s="34">
        <v>0.49550524305555554</v>
      </c>
      <c r="C179" s="11" t="s">
        <v>31</v>
      </c>
      <c r="D179" s="29">
        <v>211</v>
      </c>
      <c r="E179" s="30">
        <v>196.3</v>
      </c>
      <c r="F179" s="11" t="s">
        <v>32</v>
      </c>
      <c r="G179" s="11" t="s">
        <v>33</v>
      </c>
    </row>
    <row r="180" spans="1:7" x14ac:dyDescent="0.2">
      <c r="A180" s="33">
        <v>43021</v>
      </c>
      <c r="B180" s="34">
        <v>0.49635034722222227</v>
      </c>
      <c r="C180" s="11" t="s">
        <v>31</v>
      </c>
      <c r="D180" s="29">
        <v>204</v>
      </c>
      <c r="E180" s="30">
        <v>196.35</v>
      </c>
      <c r="F180" s="11" t="s">
        <v>32</v>
      </c>
      <c r="G180" s="11" t="s">
        <v>33</v>
      </c>
    </row>
    <row r="181" spans="1:7" x14ac:dyDescent="0.2">
      <c r="A181" s="33">
        <v>43021</v>
      </c>
      <c r="B181" s="34">
        <v>0.49770950231481481</v>
      </c>
      <c r="C181" s="11" t="s">
        <v>31</v>
      </c>
      <c r="D181" s="29">
        <v>123</v>
      </c>
      <c r="E181" s="30">
        <v>196.35</v>
      </c>
      <c r="F181" s="11" t="s">
        <v>32</v>
      </c>
      <c r="G181" s="11" t="s">
        <v>33</v>
      </c>
    </row>
    <row r="182" spans="1:7" x14ac:dyDescent="0.2">
      <c r="A182" s="33">
        <v>43021</v>
      </c>
      <c r="B182" s="34">
        <v>0.49770950231481481</v>
      </c>
      <c r="C182" s="11" t="s">
        <v>31</v>
      </c>
      <c r="D182" s="29">
        <v>122</v>
      </c>
      <c r="E182" s="30">
        <v>196.35</v>
      </c>
      <c r="F182" s="11" t="s">
        <v>32</v>
      </c>
      <c r="G182" s="11" t="s">
        <v>33</v>
      </c>
    </row>
    <row r="183" spans="1:7" x14ac:dyDescent="0.2">
      <c r="A183" s="33">
        <v>43021</v>
      </c>
      <c r="B183" s="34">
        <v>0.49770964120370376</v>
      </c>
      <c r="C183" s="11" t="s">
        <v>31</v>
      </c>
      <c r="D183" s="29">
        <v>214</v>
      </c>
      <c r="E183" s="30">
        <v>196.4</v>
      </c>
      <c r="F183" s="11" t="s">
        <v>32</v>
      </c>
      <c r="G183" s="11" t="s">
        <v>33</v>
      </c>
    </row>
    <row r="184" spans="1:7" x14ac:dyDescent="0.2">
      <c r="A184" s="33">
        <v>43021</v>
      </c>
      <c r="B184" s="34">
        <v>0.49912912037037038</v>
      </c>
      <c r="C184" s="11" t="s">
        <v>31</v>
      </c>
      <c r="D184" s="29">
        <v>6</v>
      </c>
      <c r="E184" s="30">
        <v>196.2</v>
      </c>
      <c r="F184" s="11" t="s">
        <v>32</v>
      </c>
      <c r="G184" s="11" t="s">
        <v>33</v>
      </c>
    </row>
    <row r="185" spans="1:7" x14ac:dyDescent="0.2">
      <c r="A185" s="33">
        <v>43021</v>
      </c>
      <c r="B185" s="34">
        <v>0.49916327546296302</v>
      </c>
      <c r="C185" s="11" t="s">
        <v>31</v>
      </c>
      <c r="D185" s="29">
        <v>202</v>
      </c>
      <c r="E185" s="30">
        <v>196.2</v>
      </c>
      <c r="F185" s="11" t="s">
        <v>32</v>
      </c>
      <c r="G185" s="11" t="s">
        <v>33</v>
      </c>
    </row>
    <row r="186" spans="1:7" x14ac:dyDescent="0.2">
      <c r="A186" s="33">
        <v>43021</v>
      </c>
      <c r="B186" s="34">
        <v>0.5000401157407407</v>
      </c>
      <c r="C186" s="11" t="s">
        <v>31</v>
      </c>
      <c r="D186" s="29">
        <v>172</v>
      </c>
      <c r="E186" s="30">
        <v>196.1</v>
      </c>
      <c r="F186" s="11" t="s">
        <v>32</v>
      </c>
      <c r="G186" s="11" t="s">
        <v>33</v>
      </c>
    </row>
    <row r="187" spans="1:7" x14ac:dyDescent="0.2">
      <c r="A187" s="33">
        <v>43021</v>
      </c>
      <c r="B187" s="34">
        <v>0.5000402083333334</v>
      </c>
      <c r="C187" s="11" t="s">
        <v>31</v>
      </c>
      <c r="D187" s="29">
        <v>24</v>
      </c>
      <c r="E187" s="30">
        <v>196.1</v>
      </c>
      <c r="F187" s="11" t="s">
        <v>32</v>
      </c>
      <c r="G187" s="11" t="s">
        <v>33</v>
      </c>
    </row>
    <row r="188" spans="1:7" x14ac:dyDescent="0.2">
      <c r="A188" s="33">
        <v>43021</v>
      </c>
      <c r="B188" s="34">
        <v>0.50144827546296289</v>
      </c>
      <c r="C188" s="11" t="s">
        <v>31</v>
      </c>
      <c r="D188" s="29">
        <v>2</v>
      </c>
      <c r="E188" s="30">
        <v>196.05</v>
      </c>
      <c r="F188" s="11" t="s">
        <v>32</v>
      </c>
      <c r="G188" s="11" t="s">
        <v>33</v>
      </c>
    </row>
    <row r="189" spans="1:7" x14ac:dyDescent="0.2">
      <c r="A189" s="33">
        <v>43021</v>
      </c>
      <c r="B189" s="34">
        <v>0.5020113078703704</v>
      </c>
      <c r="C189" s="11" t="s">
        <v>31</v>
      </c>
      <c r="D189" s="29">
        <v>90</v>
      </c>
      <c r="E189" s="30">
        <v>196.05</v>
      </c>
      <c r="F189" s="11" t="s">
        <v>32</v>
      </c>
      <c r="G189" s="11" t="s">
        <v>33</v>
      </c>
    </row>
    <row r="190" spans="1:7" x14ac:dyDescent="0.2">
      <c r="A190" s="33">
        <v>43021</v>
      </c>
      <c r="B190" s="34">
        <v>0.50242091435185188</v>
      </c>
      <c r="C190" s="11" t="s">
        <v>31</v>
      </c>
      <c r="D190" s="29">
        <v>205</v>
      </c>
      <c r="E190" s="30">
        <v>196</v>
      </c>
      <c r="F190" s="11" t="s">
        <v>32</v>
      </c>
      <c r="G190" s="11" t="s">
        <v>33</v>
      </c>
    </row>
    <row r="191" spans="1:7" x14ac:dyDescent="0.2">
      <c r="A191" s="33">
        <v>43021</v>
      </c>
      <c r="B191" s="34">
        <v>0.50396413194444445</v>
      </c>
      <c r="C191" s="11" t="s">
        <v>31</v>
      </c>
      <c r="D191" s="29">
        <v>129</v>
      </c>
      <c r="E191" s="30">
        <v>195.9</v>
      </c>
      <c r="F191" s="11" t="s">
        <v>32</v>
      </c>
      <c r="G191" s="11" t="s">
        <v>33</v>
      </c>
    </row>
    <row r="192" spans="1:7" x14ac:dyDescent="0.2">
      <c r="A192" s="33">
        <v>43021</v>
      </c>
      <c r="B192" s="34">
        <v>0.50396430555555549</v>
      </c>
      <c r="C192" s="11" t="s">
        <v>31</v>
      </c>
      <c r="D192" s="29">
        <v>79</v>
      </c>
      <c r="E192" s="30">
        <v>195.9</v>
      </c>
      <c r="F192" s="11" t="s">
        <v>32</v>
      </c>
      <c r="G192" s="11" t="s">
        <v>33</v>
      </c>
    </row>
    <row r="193" spans="1:7" x14ac:dyDescent="0.2">
      <c r="A193" s="33">
        <v>43021</v>
      </c>
      <c r="B193" s="34">
        <v>0.50601429398148146</v>
      </c>
      <c r="C193" s="11" t="s">
        <v>31</v>
      </c>
      <c r="D193" s="29">
        <v>198</v>
      </c>
      <c r="E193" s="30">
        <v>195.85</v>
      </c>
      <c r="F193" s="11" t="s">
        <v>32</v>
      </c>
      <c r="G193" s="11" t="s">
        <v>33</v>
      </c>
    </row>
    <row r="194" spans="1:7" x14ac:dyDescent="0.2">
      <c r="A194" s="33">
        <v>43021</v>
      </c>
      <c r="B194" s="34">
        <v>0.50861958333333335</v>
      </c>
      <c r="C194" s="11" t="s">
        <v>31</v>
      </c>
      <c r="D194" s="29">
        <v>205</v>
      </c>
      <c r="E194" s="30">
        <v>195.9</v>
      </c>
      <c r="F194" s="11" t="s">
        <v>32</v>
      </c>
      <c r="G194" s="11" t="s">
        <v>33</v>
      </c>
    </row>
    <row r="195" spans="1:7" x14ac:dyDescent="0.2">
      <c r="A195" s="33">
        <v>43021</v>
      </c>
      <c r="B195" s="34">
        <v>0.50861959490740738</v>
      </c>
      <c r="C195" s="11" t="s">
        <v>31</v>
      </c>
      <c r="D195" s="29">
        <v>70</v>
      </c>
      <c r="E195" s="30">
        <v>195.9</v>
      </c>
      <c r="F195" s="11" t="s">
        <v>32</v>
      </c>
      <c r="G195" s="11" t="s">
        <v>33</v>
      </c>
    </row>
    <row r="196" spans="1:7" x14ac:dyDescent="0.2">
      <c r="A196" s="33">
        <v>43021</v>
      </c>
      <c r="B196" s="34">
        <v>0.50886739583333329</v>
      </c>
      <c r="C196" s="11" t="s">
        <v>31</v>
      </c>
      <c r="D196" s="29">
        <v>115</v>
      </c>
      <c r="E196" s="30">
        <v>195.85</v>
      </c>
      <c r="F196" s="11" t="s">
        <v>32</v>
      </c>
      <c r="G196" s="11" t="s">
        <v>33</v>
      </c>
    </row>
    <row r="197" spans="1:7" x14ac:dyDescent="0.2">
      <c r="A197" s="33">
        <v>43021</v>
      </c>
      <c r="B197" s="34">
        <v>0.50889472222222221</v>
      </c>
      <c r="C197" s="11" t="s">
        <v>31</v>
      </c>
      <c r="D197" s="29">
        <v>77</v>
      </c>
      <c r="E197" s="30">
        <v>195.85</v>
      </c>
      <c r="F197" s="11" t="s">
        <v>32</v>
      </c>
      <c r="G197" s="11" t="s">
        <v>33</v>
      </c>
    </row>
    <row r="198" spans="1:7" x14ac:dyDescent="0.2">
      <c r="A198" s="33">
        <v>43021</v>
      </c>
      <c r="B198" s="34">
        <v>0.50920909722222218</v>
      </c>
      <c r="C198" s="11" t="s">
        <v>31</v>
      </c>
      <c r="D198" s="29">
        <v>10</v>
      </c>
      <c r="E198" s="30">
        <v>195.85</v>
      </c>
      <c r="F198" s="11" t="s">
        <v>32</v>
      </c>
      <c r="G198" s="11" t="s">
        <v>33</v>
      </c>
    </row>
    <row r="199" spans="1:7" x14ac:dyDescent="0.2">
      <c r="A199" s="33">
        <v>43021</v>
      </c>
      <c r="B199" s="34">
        <v>0.5093804282407407</v>
      </c>
      <c r="C199" s="11" t="s">
        <v>31</v>
      </c>
      <c r="D199" s="29">
        <v>88</v>
      </c>
      <c r="E199" s="30">
        <v>195.85</v>
      </c>
      <c r="F199" s="11" t="s">
        <v>32</v>
      </c>
      <c r="G199" s="11" t="s">
        <v>33</v>
      </c>
    </row>
    <row r="200" spans="1:7" x14ac:dyDescent="0.2">
      <c r="A200" s="33">
        <v>43021</v>
      </c>
      <c r="B200" s="34">
        <v>0.50945031249999995</v>
      </c>
      <c r="C200" s="11" t="s">
        <v>31</v>
      </c>
      <c r="D200" s="29">
        <v>154</v>
      </c>
      <c r="E200" s="30">
        <v>195.85</v>
      </c>
      <c r="F200" s="11" t="s">
        <v>32</v>
      </c>
      <c r="G200" s="11" t="s">
        <v>33</v>
      </c>
    </row>
    <row r="201" spans="1:7" x14ac:dyDescent="0.2">
      <c r="A201" s="33">
        <v>43021</v>
      </c>
      <c r="B201" s="34">
        <v>0.51058944444444443</v>
      </c>
      <c r="C201" s="11" t="s">
        <v>31</v>
      </c>
      <c r="D201" s="29">
        <v>211</v>
      </c>
      <c r="E201" s="30">
        <v>195.85</v>
      </c>
      <c r="F201" s="11" t="s">
        <v>32</v>
      </c>
      <c r="G201" s="11" t="s">
        <v>33</v>
      </c>
    </row>
    <row r="202" spans="1:7" x14ac:dyDescent="0.2">
      <c r="A202" s="33">
        <v>43021</v>
      </c>
      <c r="B202" s="34">
        <v>0.51436937500000002</v>
      </c>
      <c r="C202" s="11" t="s">
        <v>31</v>
      </c>
      <c r="D202" s="29">
        <v>192</v>
      </c>
      <c r="E202" s="30">
        <v>195.85</v>
      </c>
      <c r="F202" s="11" t="s">
        <v>32</v>
      </c>
      <c r="G202" s="11" t="s">
        <v>33</v>
      </c>
    </row>
    <row r="203" spans="1:7" x14ac:dyDescent="0.2">
      <c r="A203" s="33">
        <v>43021</v>
      </c>
      <c r="B203" s="34">
        <v>0.51442082175925929</v>
      </c>
      <c r="C203" s="11" t="s">
        <v>31</v>
      </c>
      <c r="D203" s="29">
        <v>118</v>
      </c>
      <c r="E203" s="30">
        <v>195.85</v>
      </c>
      <c r="F203" s="11" t="s">
        <v>32</v>
      </c>
      <c r="G203" s="11" t="s">
        <v>33</v>
      </c>
    </row>
    <row r="204" spans="1:7" x14ac:dyDescent="0.2">
      <c r="A204" s="33">
        <v>43021</v>
      </c>
      <c r="B204" s="34">
        <v>0.51442098379629631</v>
      </c>
      <c r="C204" s="11" t="s">
        <v>31</v>
      </c>
      <c r="D204" s="29">
        <v>166</v>
      </c>
      <c r="E204" s="30">
        <v>195.85</v>
      </c>
      <c r="F204" s="11" t="s">
        <v>32</v>
      </c>
      <c r="G204" s="11" t="s">
        <v>33</v>
      </c>
    </row>
    <row r="205" spans="1:7" x14ac:dyDescent="0.2">
      <c r="A205" s="33">
        <v>43021</v>
      </c>
      <c r="B205" s="34">
        <v>0.51560504629629633</v>
      </c>
      <c r="C205" s="11" t="s">
        <v>31</v>
      </c>
      <c r="D205" s="29">
        <v>70</v>
      </c>
      <c r="E205" s="30">
        <v>195.85</v>
      </c>
      <c r="F205" s="11" t="s">
        <v>32</v>
      </c>
      <c r="G205" s="11" t="s">
        <v>33</v>
      </c>
    </row>
    <row r="206" spans="1:7" x14ac:dyDescent="0.2">
      <c r="A206" s="33">
        <v>43021</v>
      </c>
      <c r="B206" s="34">
        <v>0.51560504629629633</v>
      </c>
      <c r="C206" s="11" t="s">
        <v>31</v>
      </c>
      <c r="D206" s="29">
        <v>143</v>
      </c>
      <c r="E206" s="30">
        <v>195.9</v>
      </c>
      <c r="F206" s="11" t="s">
        <v>32</v>
      </c>
      <c r="G206" s="11" t="s">
        <v>33</v>
      </c>
    </row>
    <row r="207" spans="1:7" x14ac:dyDescent="0.2">
      <c r="A207" s="33">
        <v>43021</v>
      </c>
      <c r="B207" s="34">
        <v>0.51960554398148151</v>
      </c>
      <c r="C207" s="11" t="s">
        <v>31</v>
      </c>
      <c r="D207" s="29">
        <v>321</v>
      </c>
      <c r="E207" s="30">
        <v>195.9</v>
      </c>
      <c r="F207" s="11" t="s">
        <v>32</v>
      </c>
      <c r="G207" s="11" t="s">
        <v>33</v>
      </c>
    </row>
    <row r="208" spans="1:7" x14ac:dyDescent="0.2">
      <c r="A208" s="33">
        <v>43021</v>
      </c>
      <c r="B208" s="34">
        <v>0.52056059027777779</v>
      </c>
      <c r="C208" s="11" t="s">
        <v>31</v>
      </c>
      <c r="D208" s="29">
        <v>213</v>
      </c>
      <c r="E208" s="30">
        <v>195.9</v>
      </c>
      <c r="F208" s="11" t="s">
        <v>32</v>
      </c>
      <c r="G208" s="11" t="s">
        <v>33</v>
      </c>
    </row>
    <row r="209" spans="1:7" x14ac:dyDescent="0.2">
      <c r="A209" s="33">
        <v>43021</v>
      </c>
      <c r="B209" s="34">
        <v>0.52100880787037041</v>
      </c>
      <c r="C209" s="11" t="s">
        <v>31</v>
      </c>
      <c r="D209" s="29">
        <v>31</v>
      </c>
      <c r="E209" s="30">
        <v>195.85</v>
      </c>
      <c r="F209" s="11" t="s">
        <v>32</v>
      </c>
      <c r="G209" s="11" t="s">
        <v>33</v>
      </c>
    </row>
    <row r="210" spans="1:7" x14ac:dyDescent="0.2">
      <c r="A210" s="33">
        <v>43021</v>
      </c>
      <c r="B210" s="34">
        <v>0.52100892361111117</v>
      </c>
      <c r="C210" s="11" t="s">
        <v>31</v>
      </c>
      <c r="D210" s="29">
        <v>66</v>
      </c>
      <c r="E210" s="30">
        <v>195.85</v>
      </c>
      <c r="F210" s="11" t="s">
        <v>32</v>
      </c>
      <c r="G210" s="11" t="s">
        <v>33</v>
      </c>
    </row>
    <row r="211" spans="1:7" x14ac:dyDescent="0.2">
      <c r="A211" s="33">
        <v>43021</v>
      </c>
      <c r="B211" s="34">
        <v>0.5210091550925926</v>
      </c>
      <c r="C211" s="11" t="s">
        <v>31</v>
      </c>
      <c r="D211" s="29">
        <v>66</v>
      </c>
      <c r="E211" s="30">
        <v>195.85</v>
      </c>
      <c r="F211" s="11" t="s">
        <v>32</v>
      </c>
      <c r="G211" s="11" t="s">
        <v>33</v>
      </c>
    </row>
    <row r="212" spans="1:7" x14ac:dyDescent="0.2">
      <c r="A212" s="33">
        <v>43021</v>
      </c>
      <c r="B212" s="34">
        <v>0.5210091550925926</v>
      </c>
      <c r="C212" s="11" t="s">
        <v>31</v>
      </c>
      <c r="D212" s="29">
        <v>15</v>
      </c>
      <c r="E212" s="30">
        <v>195.85</v>
      </c>
      <c r="F212" s="11" t="s">
        <v>32</v>
      </c>
      <c r="G212" s="11" t="s">
        <v>33</v>
      </c>
    </row>
    <row r="213" spans="1:7" x14ac:dyDescent="0.2">
      <c r="A213" s="33">
        <v>43021</v>
      </c>
      <c r="B213" s="34">
        <v>0.52100916666666663</v>
      </c>
      <c r="C213" s="11" t="s">
        <v>31</v>
      </c>
      <c r="D213" s="29">
        <v>28</v>
      </c>
      <c r="E213" s="30">
        <v>195.85</v>
      </c>
      <c r="F213" s="11" t="s">
        <v>32</v>
      </c>
      <c r="G213" s="11" t="s">
        <v>33</v>
      </c>
    </row>
    <row r="214" spans="1:7" x14ac:dyDescent="0.2">
      <c r="A214" s="33">
        <v>43021</v>
      </c>
      <c r="B214" s="34">
        <v>0.52100927083333337</v>
      </c>
      <c r="C214" s="11" t="s">
        <v>31</v>
      </c>
      <c r="D214" s="29">
        <v>63</v>
      </c>
      <c r="E214" s="30">
        <v>195.85</v>
      </c>
      <c r="F214" s="11" t="s">
        <v>32</v>
      </c>
      <c r="G214" s="11" t="s">
        <v>33</v>
      </c>
    </row>
    <row r="215" spans="1:7" x14ac:dyDescent="0.2">
      <c r="A215" s="33">
        <v>43021</v>
      </c>
      <c r="B215" s="34">
        <v>0.52458363425925925</v>
      </c>
      <c r="C215" s="11" t="s">
        <v>31</v>
      </c>
      <c r="D215" s="29">
        <v>195</v>
      </c>
      <c r="E215" s="30">
        <v>195.9</v>
      </c>
      <c r="F215" s="11" t="s">
        <v>32</v>
      </c>
      <c r="G215" s="11" t="s">
        <v>33</v>
      </c>
    </row>
    <row r="216" spans="1:7" x14ac:dyDescent="0.2">
      <c r="A216" s="33">
        <v>43021</v>
      </c>
      <c r="B216" s="34">
        <v>0.52510405092592594</v>
      </c>
      <c r="C216" s="11" t="s">
        <v>31</v>
      </c>
      <c r="D216" s="29">
        <v>51</v>
      </c>
      <c r="E216" s="30">
        <v>195.85</v>
      </c>
      <c r="F216" s="11" t="s">
        <v>32</v>
      </c>
      <c r="G216" s="11" t="s">
        <v>33</v>
      </c>
    </row>
    <row r="217" spans="1:7" x14ac:dyDescent="0.2">
      <c r="A217" s="33">
        <v>43021</v>
      </c>
      <c r="B217" s="34">
        <v>0.52510405092592594</v>
      </c>
      <c r="C217" s="11" t="s">
        <v>31</v>
      </c>
      <c r="D217" s="29">
        <v>134</v>
      </c>
      <c r="E217" s="30">
        <v>195.85</v>
      </c>
      <c r="F217" s="11" t="s">
        <v>32</v>
      </c>
      <c r="G217" s="11" t="s">
        <v>33</v>
      </c>
    </row>
    <row r="218" spans="1:7" x14ac:dyDescent="0.2">
      <c r="A218" s="33">
        <v>43021</v>
      </c>
      <c r="B218" s="34">
        <v>0.52526608796296304</v>
      </c>
      <c r="C218" s="11" t="s">
        <v>31</v>
      </c>
      <c r="D218" s="29">
        <v>50</v>
      </c>
      <c r="E218" s="30">
        <v>195.85</v>
      </c>
      <c r="F218" s="11" t="s">
        <v>32</v>
      </c>
      <c r="G218" s="11" t="s">
        <v>33</v>
      </c>
    </row>
    <row r="219" spans="1:7" x14ac:dyDescent="0.2">
      <c r="A219" s="33">
        <v>43021</v>
      </c>
      <c r="B219" s="34">
        <v>0.52543122685185184</v>
      </c>
      <c r="C219" s="11" t="s">
        <v>31</v>
      </c>
      <c r="D219" s="29">
        <v>36</v>
      </c>
      <c r="E219" s="30">
        <v>195.85</v>
      </c>
      <c r="F219" s="11" t="s">
        <v>32</v>
      </c>
      <c r="G219" s="11" t="s">
        <v>33</v>
      </c>
    </row>
    <row r="220" spans="1:7" x14ac:dyDescent="0.2">
      <c r="A220" s="33">
        <v>43021</v>
      </c>
      <c r="B220" s="34">
        <v>0.52755938657407409</v>
      </c>
      <c r="C220" s="11" t="s">
        <v>31</v>
      </c>
      <c r="D220" s="29">
        <v>30</v>
      </c>
      <c r="E220" s="30">
        <v>195.9</v>
      </c>
      <c r="F220" s="11" t="s">
        <v>32</v>
      </c>
      <c r="G220" s="11" t="s">
        <v>33</v>
      </c>
    </row>
    <row r="221" spans="1:7" x14ac:dyDescent="0.2">
      <c r="A221" s="33">
        <v>43021</v>
      </c>
      <c r="B221" s="34">
        <v>0.52837731481481487</v>
      </c>
      <c r="C221" s="11" t="s">
        <v>31</v>
      </c>
      <c r="D221" s="29">
        <v>25</v>
      </c>
      <c r="E221" s="30">
        <v>195.95</v>
      </c>
      <c r="F221" s="11" t="s">
        <v>32</v>
      </c>
      <c r="G221" s="11" t="s">
        <v>33</v>
      </c>
    </row>
    <row r="222" spans="1:7" x14ac:dyDescent="0.2">
      <c r="A222" s="33">
        <v>43021</v>
      </c>
      <c r="B222" s="34">
        <v>0.5283773263888889</v>
      </c>
      <c r="C222" s="11" t="s">
        <v>31</v>
      </c>
      <c r="D222" s="29">
        <v>8</v>
      </c>
      <c r="E222" s="30">
        <v>195.95</v>
      </c>
      <c r="F222" s="11" t="s">
        <v>32</v>
      </c>
      <c r="G222" s="11" t="s">
        <v>33</v>
      </c>
    </row>
    <row r="223" spans="1:7" x14ac:dyDescent="0.2">
      <c r="A223" s="33">
        <v>43021</v>
      </c>
      <c r="B223" s="34">
        <v>0.52837733796296293</v>
      </c>
      <c r="C223" s="11" t="s">
        <v>31</v>
      </c>
      <c r="D223" s="29">
        <v>18</v>
      </c>
      <c r="E223" s="30">
        <v>195.95</v>
      </c>
      <c r="F223" s="11" t="s">
        <v>32</v>
      </c>
      <c r="G223" s="11" t="s">
        <v>33</v>
      </c>
    </row>
    <row r="224" spans="1:7" x14ac:dyDescent="0.2">
      <c r="A224" s="33">
        <v>43021</v>
      </c>
      <c r="B224" s="34">
        <v>0.52837734953703708</v>
      </c>
      <c r="C224" s="11" t="s">
        <v>31</v>
      </c>
      <c r="D224" s="29">
        <v>3</v>
      </c>
      <c r="E224" s="30">
        <v>195.95</v>
      </c>
      <c r="F224" s="11" t="s">
        <v>32</v>
      </c>
      <c r="G224" s="11" t="s">
        <v>33</v>
      </c>
    </row>
    <row r="225" spans="1:7" x14ac:dyDescent="0.2">
      <c r="A225" s="33">
        <v>43021</v>
      </c>
      <c r="B225" s="34">
        <v>0.52837734953703708</v>
      </c>
      <c r="C225" s="11" t="s">
        <v>31</v>
      </c>
      <c r="D225" s="29">
        <v>5</v>
      </c>
      <c r="E225" s="30">
        <v>195.95</v>
      </c>
      <c r="F225" s="11" t="s">
        <v>32</v>
      </c>
      <c r="G225" s="11" t="s">
        <v>33</v>
      </c>
    </row>
    <row r="226" spans="1:7" x14ac:dyDescent="0.2">
      <c r="A226" s="33">
        <v>43021</v>
      </c>
      <c r="B226" s="34">
        <v>0.52837736111111111</v>
      </c>
      <c r="C226" s="11" t="s">
        <v>31</v>
      </c>
      <c r="D226" s="29">
        <v>7</v>
      </c>
      <c r="E226" s="30">
        <v>195.95</v>
      </c>
      <c r="F226" s="11" t="s">
        <v>32</v>
      </c>
      <c r="G226" s="11" t="s">
        <v>33</v>
      </c>
    </row>
    <row r="227" spans="1:7" x14ac:dyDescent="0.2">
      <c r="A227" s="33">
        <v>43021</v>
      </c>
      <c r="B227" s="34">
        <v>0.52837743055555553</v>
      </c>
      <c r="C227" s="11" t="s">
        <v>31</v>
      </c>
      <c r="D227" s="29">
        <v>1</v>
      </c>
      <c r="E227" s="30">
        <v>195.95</v>
      </c>
      <c r="F227" s="11" t="s">
        <v>32</v>
      </c>
      <c r="G227" s="11" t="s">
        <v>33</v>
      </c>
    </row>
    <row r="228" spans="1:7" x14ac:dyDescent="0.2">
      <c r="A228" s="33">
        <v>43021</v>
      </c>
      <c r="B228" s="34">
        <v>0.52837743055555553</v>
      </c>
      <c r="C228" s="11" t="s">
        <v>31</v>
      </c>
      <c r="D228" s="29">
        <v>19</v>
      </c>
      <c r="E228" s="30">
        <v>195.95</v>
      </c>
      <c r="F228" s="11" t="s">
        <v>32</v>
      </c>
      <c r="G228" s="11" t="s">
        <v>33</v>
      </c>
    </row>
    <row r="229" spans="1:7" x14ac:dyDescent="0.2">
      <c r="A229" s="33">
        <v>43021</v>
      </c>
      <c r="B229" s="34">
        <v>0.52837744212962956</v>
      </c>
      <c r="C229" s="11" t="s">
        <v>31</v>
      </c>
      <c r="D229" s="29">
        <v>5</v>
      </c>
      <c r="E229" s="30">
        <v>195.95</v>
      </c>
      <c r="F229" s="11" t="s">
        <v>32</v>
      </c>
      <c r="G229" s="11" t="s">
        <v>33</v>
      </c>
    </row>
    <row r="230" spans="1:7" x14ac:dyDescent="0.2">
      <c r="A230" s="33">
        <v>43021</v>
      </c>
      <c r="B230" s="34">
        <v>0.52837744212962956</v>
      </c>
      <c r="C230" s="11" t="s">
        <v>31</v>
      </c>
      <c r="D230" s="29">
        <v>14</v>
      </c>
      <c r="E230" s="30">
        <v>195.95</v>
      </c>
      <c r="F230" s="11" t="s">
        <v>32</v>
      </c>
      <c r="G230" s="11" t="s">
        <v>33</v>
      </c>
    </row>
    <row r="231" spans="1:7" x14ac:dyDescent="0.2">
      <c r="A231" s="33">
        <v>43021</v>
      </c>
      <c r="B231" s="34">
        <v>0.52872812499999999</v>
      </c>
      <c r="C231" s="11" t="s">
        <v>31</v>
      </c>
      <c r="D231" s="29">
        <v>245</v>
      </c>
      <c r="E231" s="30">
        <v>195.95</v>
      </c>
      <c r="F231" s="11" t="s">
        <v>32</v>
      </c>
      <c r="G231" s="11" t="s">
        <v>33</v>
      </c>
    </row>
    <row r="232" spans="1:7" x14ac:dyDescent="0.2">
      <c r="A232" s="33">
        <v>43021</v>
      </c>
      <c r="B232" s="34">
        <v>0.52895435185185191</v>
      </c>
      <c r="C232" s="11" t="s">
        <v>31</v>
      </c>
      <c r="D232" s="29">
        <v>230</v>
      </c>
      <c r="E232" s="30">
        <v>195.9</v>
      </c>
      <c r="F232" s="11" t="s">
        <v>32</v>
      </c>
      <c r="G232" s="11" t="s">
        <v>33</v>
      </c>
    </row>
    <row r="233" spans="1:7" x14ac:dyDescent="0.2">
      <c r="A233" s="33">
        <v>43021</v>
      </c>
      <c r="B233" s="34">
        <v>0.5323045833333333</v>
      </c>
      <c r="C233" s="11" t="s">
        <v>31</v>
      </c>
      <c r="D233" s="29">
        <v>280</v>
      </c>
      <c r="E233" s="30">
        <v>196.05</v>
      </c>
      <c r="F233" s="11" t="s">
        <v>32</v>
      </c>
      <c r="G233" s="11" t="s">
        <v>33</v>
      </c>
    </row>
    <row r="234" spans="1:7" x14ac:dyDescent="0.2">
      <c r="A234" s="33">
        <v>43021</v>
      </c>
      <c r="B234" s="34">
        <v>0.53475912037037043</v>
      </c>
      <c r="C234" s="11" t="s">
        <v>31</v>
      </c>
      <c r="D234" s="29">
        <v>46</v>
      </c>
      <c r="E234" s="30">
        <v>196</v>
      </c>
      <c r="F234" s="11" t="s">
        <v>32</v>
      </c>
      <c r="G234" s="11" t="s">
        <v>33</v>
      </c>
    </row>
    <row r="235" spans="1:7" x14ac:dyDescent="0.2">
      <c r="A235" s="33">
        <v>43021</v>
      </c>
      <c r="B235" s="34">
        <v>0.53475912037037043</v>
      </c>
      <c r="C235" s="11" t="s">
        <v>31</v>
      </c>
      <c r="D235" s="29">
        <v>184</v>
      </c>
      <c r="E235" s="30">
        <v>196</v>
      </c>
      <c r="F235" s="11" t="s">
        <v>32</v>
      </c>
      <c r="G235" s="11" t="s">
        <v>33</v>
      </c>
    </row>
    <row r="236" spans="1:7" x14ac:dyDescent="0.2">
      <c r="A236" s="33">
        <v>43021</v>
      </c>
      <c r="B236" s="34">
        <v>0.53627594907407405</v>
      </c>
      <c r="C236" s="11" t="s">
        <v>31</v>
      </c>
      <c r="D236" s="29">
        <v>100</v>
      </c>
      <c r="E236" s="30">
        <v>196.05</v>
      </c>
      <c r="F236" s="11" t="s">
        <v>32</v>
      </c>
      <c r="G236" s="11" t="s">
        <v>33</v>
      </c>
    </row>
    <row r="237" spans="1:7" x14ac:dyDescent="0.2">
      <c r="A237" s="33">
        <v>43021</v>
      </c>
      <c r="B237" s="34">
        <v>0.53677836805555557</v>
      </c>
      <c r="C237" s="11" t="s">
        <v>31</v>
      </c>
      <c r="D237" s="29">
        <v>95</v>
      </c>
      <c r="E237" s="30">
        <v>196.05</v>
      </c>
      <c r="F237" s="11" t="s">
        <v>32</v>
      </c>
      <c r="G237" s="11" t="s">
        <v>33</v>
      </c>
    </row>
    <row r="238" spans="1:7" x14ac:dyDescent="0.2">
      <c r="A238" s="33">
        <v>43021</v>
      </c>
      <c r="B238" s="34">
        <v>0.53677853009259258</v>
      </c>
      <c r="C238" s="11" t="s">
        <v>31</v>
      </c>
      <c r="D238" s="29">
        <v>213</v>
      </c>
      <c r="E238" s="30">
        <v>196.05</v>
      </c>
      <c r="F238" s="11" t="s">
        <v>32</v>
      </c>
      <c r="G238" s="11" t="s">
        <v>33</v>
      </c>
    </row>
    <row r="239" spans="1:7" x14ac:dyDescent="0.2">
      <c r="A239" s="33">
        <v>43021</v>
      </c>
      <c r="B239" s="34">
        <v>0.53683511574074072</v>
      </c>
      <c r="C239" s="11" t="s">
        <v>31</v>
      </c>
      <c r="D239" s="29">
        <v>258</v>
      </c>
      <c r="E239" s="30">
        <v>196</v>
      </c>
      <c r="F239" s="11" t="s">
        <v>32</v>
      </c>
      <c r="G239" s="11" t="s">
        <v>33</v>
      </c>
    </row>
    <row r="240" spans="1:7" x14ac:dyDescent="0.2">
      <c r="A240" s="33">
        <v>43021</v>
      </c>
      <c r="B240" s="34">
        <v>0.53683528935185187</v>
      </c>
      <c r="C240" s="11" t="s">
        <v>31</v>
      </c>
      <c r="D240" s="29">
        <v>199</v>
      </c>
      <c r="E240" s="30">
        <v>196</v>
      </c>
      <c r="F240" s="11" t="s">
        <v>32</v>
      </c>
      <c r="G240" s="11" t="s">
        <v>33</v>
      </c>
    </row>
    <row r="241" spans="1:7" x14ac:dyDescent="0.2">
      <c r="A241" s="33">
        <v>43021</v>
      </c>
      <c r="B241" s="34">
        <v>0.54165737268518521</v>
      </c>
      <c r="C241" s="11" t="s">
        <v>31</v>
      </c>
      <c r="D241" s="29">
        <v>213</v>
      </c>
      <c r="E241" s="30">
        <v>196.1</v>
      </c>
      <c r="F241" s="11" t="s">
        <v>32</v>
      </c>
      <c r="G241" s="11" t="s">
        <v>33</v>
      </c>
    </row>
    <row r="242" spans="1:7" x14ac:dyDescent="0.2">
      <c r="A242" s="33">
        <v>43021</v>
      </c>
      <c r="B242" s="34">
        <v>0.54341662037037031</v>
      </c>
      <c r="C242" s="11" t="s">
        <v>31</v>
      </c>
      <c r="D242" s="29">
        <v>265</v>
      </c>
      <c r="E242" s="30">
        <v>196.05</v>
      </c>
      <c r="F242" s="11" t="s">
        <v>32</v>
      </c>
      <c r="G242" s="11" t="s">
        <v>33</v>
      </c>
    </row>
    <row r="243" spans="1:7" x14ac:dyDescent="0.2">
      <c r="A243" s="33">
        <v>43021</v>
      </c>
      <c r="B243" s="34">
        <v>0.54433563657407402</v>
      </c>
      <c r="C243" s="11" t="s">
        <v>31</v>
      </c>
      <c r="D243" s="29">
        <v>298</v>
      </c>
      <c r="E243" s="30">
        <v>196.15</v>
      </c>
      <c r="F243" s="11" t="s">
        <v>32</v>
      </c>
      <c r="G243" s="11" t="s">
        <v>33</v>
      </c>
    </row>
    <row r="244" spans="1:7" x14ac:dyDescent="0.2">
      <c r="A244" s="33">
        <v>43021</v>
      </c>
      <c r="B244" s="34">
        <v>0.54566207175925929</v>
      </c>
      <c r="C244" s="11" t="s">
        <v>31</v>
      </c>
      <c r="D244" s="29">
        <v>212</v>
      </c>
      <c r="E244" s="30">
        <v>196.2</v>
      </c>
      <c r="F244" s="11" t="s">
        <v>32</v>
      </c>
      <c r="G244" s="11" t="s">
        <v>33</v>
      </c>
    </row>
    <row r="245" spans="1:7" x14ac:dyDescent="0.2">
      <c r="A245" s="33">
        <v>43021</v>
      </c>
      <c r="B245" s="34">
        <v>0.55111784722222223</v>
      </c>
      <c r="C245" s="11" t="s">
        <v>31</v>
      </c>
      <c r="D245" s="29">
        <v>28</v>
      </c>
      <c r="E245" s="30">
        <v>196.2</v>
      </c>
      <c r="F245" s="11" t="s">
        <v>32</v>
      </c>
      <c r="G245" s="11" t="s">
        <v>33</v>
      </c>
    </row>
    <row r="246" spans="1:7" x14ac:dyDescent="0.2">
      <c r="A246" s="33">
        <v>43021</v>
      </c>
      <c r="B246" s="34">
        <v>0.55211035879629633</v>
      </c>
      <c r="C246" s="11" t="s">
        <v>31</v>
      </c>
      <c r="D246" s="29">
        <v>312</v>
      </c>
      <c r="E246" s="30">
        <v>196.2</v>
      </c>
      <c r="F246" s="11" t="s">
        <v>32</v>
      </c>
      <c r="G246" s="11" t="s">
        <v>33</v>
      </c>
    </row>
    <row r="247" spans="1:7" x14ac:dyDescent="0.2">
      <c r="A247" s="33">
        <v>43021</v>
      </c>
      <c r="B247" s="34">
        <v>0.55211035879629633</v>
      </c>
      <c r="C247" s="11" t="s">
        <v>31</v>
      </c>
      <c r="D247" s="29">
        <v>70</v>
      </c>
      <c r="E247" s="30">
        <v>196.2</v>
      </c>
      <c r="F247" s="11" t="s">
        <v>32</v>
      </c>
      <c r="G247" s="11" t="s">
        <v>33</v>
      </c>
    </row>
    <row r="248" spans="1:7" x14ac:dyDescent="0.2">
      <c r="A248" s="33">
        <v>43021</v>
      </c>
      <c r="B248" s="34">
        <v>0.55355478009259262</v>
      </c>
      <c r="C248" s="11" t="s">
        <v>31</v>
      </c>
      <c r="D248" s="29">
        <v>400</v>
      </c>
      <c r="E248" s="30">
        <v>196.2</v>
      </c>
      <c r="F248" s="11" t="s">
        <v>32</v>
      </c>
      <c r="G248" s="11" t="s">
        <v>33</v>
      </c>
    </row>
    <row r="249" spans="1:7" x14ac:dyDescent="0.2">
      <c r="A249" s="33">
        <v>43021</v>
      </c>
      <c r="B249" s="34">
        <v>0.55355487268518511</v>
      </c>
      <c r="C249" s="11" t="s">
        <v>31</v>
      </c>
      <c r="D249" s="29">
        <v>212</v>
      </c>
      <c r="E249" s="30">
        <v>196.25</v>
      </c>
      <c r="F249" s="11" t="s">
        <v>32</v>
      </c>
      <c r="G249" s="11" t="s">
        <v>33</v>
      </c>
    </row>
    <row r="250" spans="1:7" x14ac:dyDescent="0.2">
      <c r="A250" s="33">
        <v>43021</v>
      </c>
      <c r="B250" s="34">
        <v>0.55357834490740743</v>
      </c>
      <c r="C250" s="11" t="s">
        <v>31</v>
      </c>
      <c r="D250" s="29">
        <v>230</v>
      </c>
      <c r="E250" s="30">
        <v>196.15</v>
      </c>
      <c r="F250" s="11" t="s">
        <v>32</v>
      </c>
      <c r="G250" s="11" t="s">
        <v>33</v>
      </c>
    </row>
    <row r="251" spans="1:7" x14ac:dyDescent="0.2">
      <c r="A251" s="33">
        <v>43021</v>
      </c>
      <c r="B251" s="34">
        <v>0.5564525925925925</v>
      </c>
      <c r="C251" s="11" t="s">
        <v>31</v>
      </c>
      <c r="D251" s="29">
        <v>10</v>
      </c>
      <c r="E251" s="30">
        <v>196.05</v>
      </c>
      <c r="F251" s="11" t="s">
        <v>32</v>
      </c>
      <c r="G251" s="11" t="s">
        <v>33</v>
      </c>
    </row>
    <row r="252" spans="1:7" x14ac:dyDescent="0.2">
      <c r="A252" s="33">
        <v>43021</v>
      </c>
      <c r="B252" s="34">
        <v>0.55668337962962955</v>
      </c>
      <c r="C252" s="11" t="s">
        <v>31</v>
      </c>
      <c r="D252" s="29">
        <v>50</v>
      </c>
      <c r="E252" s="30">
        <v>196.05</v>
      </c>
      <c r="F252" s="11" t="s">
        <v>32</v>
      </c>
      <c r="G252" s="11" t="s">
        <v>33</v>
      </c>
    </row>
    <row r="253" spans="1:7" x14ac:dyDescent="0.2">
      <c r="A253" s="33">
        <v>43021</v>
      </c>
      <c r="B253" s="34">
        <v>0.55936731481481483</v>
      </c>
      <c r="C253" s="11" t="s">
        <v>31</v>
      </c>
      <c r="D253" s="29">
        <v>65</v>
      </c>
      <c r="E253" s="30">
        <v>196.1</v>
      </c>
      <c r="F253" s="11" t="s">
        <v>32</v>
      </c>
      <c r="G253" s="11" t="s">
        <v>33</v>
      </c>
    </row>
    <row r="254" spans="1:7" x14ac:dyDescent="0.2">
      <c r="A254" s="33">
        <v>43021</v>
      </c>
      <c r="B254" s="34">
        <v>0.55939959490740732</v>
      </c>
      <c r="C254" s="11" t="s">
        <v>31</v>
      </c>
      <c r="D254" s="29">
        <v>226</v>
      </c>
      <c r="E254" s="30">
        <v>196.1</v>
      </c>
      <c r="F254" s="11" t="s">
        <v>32</v>
      </c>
      <c r="G254" s="11" t="s">
        <v>33</v>
      </c>
    </row>
    <row r="255" spans="1:7" x14ac:dyDescent="0.2">
      <c r="A255" s="33">
        <v>43021</v>
      </c>
      <c r="B255" s="34">
        <v>0.56028438657407409</v>
      </c>
      <c r="C255" s="11" t="s">
        <v>31</v>
      </c>
      <c r="D255" s="29">
        <v>99</v>
      </c>
      <c r="E255" s="30">
        <v>196.1</v>
      </c>
      <c r="F255" s="11" t="s">
        <v>32</v>
      </c>
      <c r="G255" s="11" t="s">
        <v>33</v>
      </c>
    </row>
    <row r="256" spans="1:7" x14ac:dyDescent="0.2">
      <c r="A256" s="33">
        <v>43021</v>
      </c>
      <c r="B256" s="34">
        <v>0.56033193287037031</v>
      </c>
      <c r="C256" s="11" t="s">
        <v>31</v>
      </c>
      <c r="D256" s="29">
        <v>200</v>
      </c>
      <c r="E256" s="30">
        <v>196.1</v>
      </c>
      <c r="F256" s="11" t="s">
        <v>32</v>
      </c>
      <c r="G256" s="11" t="s">
        <v>33</v>
      </c>
    </row>
    <row r="257" spans="1:7" x14ac:dyDescent="0.2">
      <c r="A257" s="33">
        <v>43021</v>
      </c>
      <c r="B257" s="34">
        <v>0.5635858217592592</v>
      </c>
      <c r="C257" s="11" t="s">
        <v>31</v>
      </c>
      <c r="D257" s="29">
        <v>16</v>
      </c>
      <c r="E257" s="30">
        <v>196.2</v>
      </c>
      <c r="F257" s="11" t="s">
        <v>32</v>
      </c>
      <c r="G257" s="11" t="s">
        <v>33</v>
      </c>
    </row>
    <row r="258" spans="1:7" x14ac:dyDescent="0.2">
      <c r="A258" s="33">
        <v>43021</v>
      </c>
      <c r="B258" s="34">
        <v>0.5635858217592592</v>
      </c>
      <c r="C258" s="11" t="s">
        <v>31</v>
      </c>
      <c r="D258" s="29">
        <v>18</v>
      </c>
      <c r="E258" s="30">
        <v>196.2</v>
      </c>
      <c r="F258" s="11" t="s">
        <v>32</v>
      </c>
      <c r="G258" s="11" t="s">
        <v>33</v>
      </c>
    </row>
    <row r="259" spans="1:7" x14ac:dyDescent="0.2">
      <c r="A259" s="33">
        <v>43021</v>
      </c>
      <c r="B259" s="34">
        <v>0.56358605324074074</v>
      </c>
      <c r="C259" s="11" t="s">
        <v>31</v>
      </c>
      <c r="D259" s="29">
        <v>57</v>
      </c>
      <c r="E259" s="30">
        <v>196.2</v>
      </c>
      <c r="F259" s="11" t="s">
        <v>32</v>
      </c>
      <c r="G259" s="11" t="s">
        <v>33</v>
      </c>
    </row>
    <row r="260" spans="1:7" x14ac:dyDescent="0.2">
      <c r="A260" s="33">
        <v>43021</v>
      </c>
      <c r="B260" s="34">
        <v>0.56360475694444445</v>
      </c>
      <c r="C260" s="11" t="s">
        <v>31</v>
      </c>
      <c r="D260" s="29">
        <v>11</v>
      </c>
      <c r="E260" s="30">
        <v>196.2</v>
      </c>
      <c r="F260" s="11" t="s">
        <v>32</v>
      </c>
      <c r="G260" s="11" t="s">
        <v>33</v>
      </c>
    </row>
    <row r="261" spans="1:7" x14ac:dyDescent="0.2">
      <c r="A261" s="33">
        <v>43021</v>
      </c>
      <c r="B261" s="34">
        <v>0.56391561342592589</v>
      </c>
      <c r="C261" s="11" t="s">
        <v>31</v>
      </c>
      <c r="D261" s="29">
        <v>108</v>
      </c>
      <c r="E261" s="30">
        <v>196.2</v>
      </c>
      <c r="F261" s="11" t="s">
        <v>32</v>
      </c>
      <c r="G261" s="11" t="s">
        <v>33</v>
      </c>
    </row>
    <row r="262" spans="1:7" x14ac:dyDescent="0.2">
      <c r="A262" s="33">
        <v>43021</v>
      </c>
      <c r="B262" s="34">
        <v>0.56568853009259257</v>
      </c>
      <c r="C262" s="11" t="s">
        <v>31</v>
      </c>
      <c r="D262" s="29">
        <v>74</v>
      </c>
      <c r="E262" s="30">
        <v>196.2</v>
      </c>
      <c r="F262" s="11" t="s">
        <v>32</v>
      </c>
      <c r="G262" s="11" t="s">
        <v>33</v>
      </c>
    </row>
    <row r="263" spans="1:7" x14ac:dyDescent="0.2">
      <c r="A263" s="33">
        <v>43021</v>
      </c>
      <c r="B263" s="34">
        <v>0.56569232638888889</v>
      </c>
      <c r="C263" s="11" t="s">
        <v>31</v>
      </c>
      <c r="D263" s="29">
        <v>96</v>
      </c>
      <c r="E263" s="30">
        <v>196.2</v>
      </c>
      <c r="F263" s="11" t="s">
        <v>32</v>
      </c>
      <c r="G263" s="11" t="s">
        <v>33</v>
      </c>
    </row>
    <row r="264" spans="1:7" x14ac:dyDescent="0.2">
      <c r="A264" s="33">
        <v>43021</v>
      </c>
      <c r="B264" s="34">
        <v>0.56580406249999993</v>
      </c>
      <c r="C264" s="11" t="s">
        <v>31</v>
      </c>
      <c r="D264" s="29">
        <v>65</v>
      </c>
      <c r="E264" s="30">
        <v>196.2</v>
      </c>
      <c r="F264" s="11" t="s">
        <v>32</v>
      </c>
      <c r="G264" s="11" t="s">
        <v>33</v>
      </c>
    </row>
    <row r="265" spans="1:7" x14ac:dyDescent="0.2">
      <c r="A265" s="33">
        <v>43021</v>
      </c>
      <c r="B265" s="34">
        <v>0.56580423611111108</v>
      </c>
      <c r="C265" s="11" t="s">
        <v>31</v>
      </c>
      <c r="D265" s="29">
        <v>222</v>
      </c>
      <c r="E265" s="30">
        <v>196.2</v>
      </c>
      <c r="F265" s="11" t="s">
        <v>32</v>
      </c>
      <c r="G265" s="11" t="s">
        <v>33</v>
      </c>
    </row>
    <row r="266" spans="1:7" x14ac:dyDescent="0.2">
      <c r="A266" s="33">
        <v>43021</v>
      </c>
      <c r="B266" s="34">
        <v>0.57046387731481474</v>
      </c>
      <c r="C266" s="11" t="s">
        <v>31</v>
      </c>
      <c r="D266" s="29">
        <v>265</v>
      </c>
      <c r="E266" s="30">
        <v>196.2</v>
      </c>
      <c r="F266" s="11" t="s">
        <v>32</v>
      </c>
      <c r="G266" s="11" t="s">
        <v>33</v>
      </c>
    </row>
    <row r="267" spans="1:7" x14ac:dyDescent="0.2">
      <c r="A267" s="33">
        <v>43021</v>
      </c>
      <c r="B267" s="34">
        <v>0.57053771990740731</v>
      </c>
      <c r="C267" s="11" t="s">
        <v>31</v>
      </c>
      <c r="D267" s="29">
        <v>55</v>
      </c>
      <c r="E267" s="30">
        <v>196.2</v>
      </c>
      <c r="F267" s="11" t="s">
        <v>32</v>
      </c>
      <c r="G267" s="11" t="s">
        <v>33</v>
      </c>
    </row>
    <row r="268" spans="1:7" x14ac:dyDescent="0.2">
      <c r="A268" s="33">
        <v>43021</v>
      </c>
      <c r="B268" s="34">
        <v>0.57069109953703701</v>
      </c>
      <c r="C268" s="11" t="s">
        <v>31</v>
      </c>
      <c r="D268" s="29">
        <v>212</v>
      </c>
      <c r="E268" s="30">
        <v>196.25</v>
      </c>
      <c r="F268" s="11" t="s">
        <v>32</v>
      </c>
      <c r="G268" s="11" t="s">
        <v>33</v>
      </c>
    </row>
    <row r="269" spans="1:7" x14ac:dyDescent="0.2">
      <c r="A269" s="33">
        <v>43021</v>
      </c>
      <c r="B269" s="34">
        <v>0.57137906249999992</v>
      </c>
      <c r="C269" s="11" t="s">
        <v>31</v>
      </c>
      <c r="D269" s="29">
        <v>209</v>
      </c>
      <c r="E269" s="30">
        <v>196.2</v>
      </c>
      <c r="F269" s="11" t="s">
        <v>32</v>
      </c>
      <c r="G269" s="11" t="s">
        <v>33</v>
      </c>
    </row>
    <row r="270" spans="1:7" x14ac:dyDescent="0.2">
      <c r="A270" s="33">
        <v>43021</v>
      </c>
      <c r="B270" s="34">
        <v>0.57137906249999992</v>
      </c>
      <c r="C270" s="11" t="s">
        <v>31</v>
      </c>
      <c r="D270" s="29">
        <v>91</v>
      </c>
      <c r="E270" s="30">
        <v>196.2</v>
      </c>
      <c r="F270" s="11" t="s">
        <v>32</v>
      </c>
      <c r="G270" s="11" t="s">
        <v>33</v>
      </c>
    </row>
    <row r="271" spans="1:7" x14ac:dyDescent="0.2">
      <c r="A271" s="33">
        <v>43021</v>
      </c>
      <c r="B271" s="34">
        <v>0.57220378472222222</v>
      </c>
      <c r="C271" s="11" t="s">
        <v>31</v>
      </c>
      <c r="D271" s="29">
        <v>227</v>
      </c>
      <c r="E271" s="30">
        <v>196.35</v>
      </c>
      <c r="F271" s="11" t="s">
        <v>32</v>
      </c>
      <c r="G271" s="11" t="s">
        <v>33</v>
      </c>
    </row>
    <row r="272" spans="1:7" x14ac:dyDescent="0.2">
      <c r="A272" s="33">
        <v>43021</v>
      </c>
      <c r="B272" s="34">
        <v>0.57492666666666659</v>
      </c>
      <c r="C272" s="11" t="s">
        <v>31</v>
      </c>
      <c r="D272" s="29">
        <v>50</v>
      </c>
      <c r="E272" s="30">
        <v>196.35</v>
      </c>
      <c r="F272" s="11" t="s">
        <v>32</v>
      </c>
      <c r="G272" s="11" t="s">
        <v>33</v>
      </c>
    </row>
    <row r="273" spans="1:7" x14ac:dyDescent="0.2">
      <c r="A273" s="33">
        <v>43021</v>
      </c>
      <c r="B273" s="34">
        <v>0.57554340277777771</v>
      </c>
      <c r="C273" s="11" t="s">
        <v>31</v>
      </c>
      <c r="D273" s="29">
        <v>203</v>
      </c>
      <c r="E273" s="30">
        <v>196.45</v>
      </c>
      <c r="F273" s="11" t="s">
        <v>32</v>
      </c>
      <c r="G273" s="11" t="s">
        <v>33</v>
      </c>
    </row>
    <row r="274" spans="1:7" x14ac:dyDescent="0.2">
      <c r="A274" s="33">
        <v>43021</v>
      </c>
      <c r="B274" s="34">
        <v>0.57554795138888881</v>
      </c>
      <c r="C274" s="11" t="s">
        <v>31</v>
      </c>
      <c r="D274" s="29">
        <v>21</v>
      </c>
      <c r="E274" s="30">
        <v>196.45</v>
      </c>
      <c r="F274" s="11" t="s">
        <v>32</v>
      </c>
      <c r="G274" s="11" t="s">
        <v>33</v>
      </c>
    </row>
    <row r="275" spans="1:7" x14ac:dyDescent="0.2">
      <c r="A275" s="33">
        <v>43021</v>
      </c>
      <c r="B275" s="34">
        <v>0.57560434027777774</v>
      </c>
      <c r="C275" s="11" t="s">
        <v>31</v>
      </c>
      <c r="D275" s="29">
        <v>166</v>
      </c>
      <c r="E275" s="30">
        <v>196.45</v>
      </c>
      <c r="F275" s="11" t="s">
        <v>32</v>
      </c>
      <c r="G275" s="11" t="s">
        <v>33</v>
      </c>
    </row>
    <row r="276" spans="1:7" x14ac:dyDescent="0.2">
      <c r="A276" s="33">
        <v>43021</v>
      </c>
      <c r="B276" s="34">
        <v>0.57651927083333332</v>
      </c>
      <c r="C276" s="11" t="s">
        <v>31</v>
      </c>
      <c r="D276" s="29">
        <v>218</v>
      </c>
      <c r="E276" s="30">
        <v>196.5</v>
      </c>
      <c r="F276" s="11" t="s">
        <v>32</v>
      </c>
      <c r="G276" s="11" t="s">
        <v>33</v>
      </c>
    </row>
    <row r="277" spans="1:7" x14ac:dyDescent="0.2">
      <c r="A277" s="33">
        <v>43021</v>
      </c>
      <c r="B277" s="34">
        <v>0.5765194212962963</v>
      </c>
      <c r="C277" s="11" t="s">
        <v>31</v>
      </c>
      <c r="D277" s="29">
        <v>194</v>
      </c>
      <c r="E277" s="30">
        <v>196.55</v>
      </c>
      <c r="F277" s="11" t="s">
        <v>32</v>
      </c>
      <c r="G277" s="11" t="s">
        <v>33</v>
      </c>
    </row>
    <row r="278" spans="1:7" x14ac:dyDescent="0.2">
      <c r="A278" s="33">
        <v>43021</v>
      </c>
      <c r="B278" s="34">
        <v>0.58114560185185182</v>
      </c>
      <c r="C278" s="11" t="s">
        <v>31</v>
      </c>
      <c r="D278" s="29">
        <v>211</v>
      </c>
      <c r="E278" s="30">
        <v>196.45</v>
      </c>
      <c r="F278" s="11" t="s">
        <v>32</v>
      </c>
      <c r="G278" s="11" t="s">
        <v>33</v>
      </c>
    </row>
    <row r="279" spans="1:7" x14ac:dyDescent="0.2">
      <c r="A279" s="33">
        <v>43021</v>
      </c>
      <c r="B279" s="34">
        <v>0.58114578703703701</v>
      </c>
      <c r="C279" s="11" t="s">
        <v>31</v>
      </c>
      <c r="D279" s="29">
        <v>140</v>
      </c>
      <c r="E279" s="30">
        <v>196.45</v>
      </c>
      <c r="F279" s="11" t="s">
        <v>32</v>
      </c>
      <c r="G279" s="11" t="s">
        <v>33</v>
      </c>
    </row>
    <row r="280" spans="1:7" x14ac:dyDescent="0.2">
      <c r="A280" s="33">
        <v>43021</v>
      </c>
      <c r="B280" s="34">
        <v>0.5827005092592592</v>
      </c>
      <c r="C280" s="11" t="s">
        <v>31</v>
      </c>
      <c r="D280" s="29">
        <v>81</v>
      </c>
      <c r="E280" s="30">
        <v>196.45</v>
      </c>
      <c r="F280" s="11" t="s">
        <v>32</v>
      </c>
      <c r="G280" s="11" t="s">
        <v>33</v>
      </c>
    </row>
    <row r="281" spans="1:7" x14ac:dyDescent="0.2">
      <c r="A281" s="33">
        <v>43021</v>
      </c>
      <c r="B281" s="34">
        <v>0.58344504629629623</v>
      </c>
      <c r="C281" s="11" t="s">
        <v>31</v>
      </c>
      <c r="D281" s="29">
        <v>50</v>
      </c>
      <c r="E281" s="30">
        <v>196.45</v>
      </c>
      <c r="F281" s="11" t="s">
        <v>32</v>
      </c>
      <c r="G281" s="11" t="s">
        <v>33</v>
      </c>
    </row>
    <row r="282" spans="1:7" x14ac:dyDescent="0.2">
      <c r="A282" s="33">
        <v>43021</v>
      </c>
      <c r="B282" s="34">
        <v>0.58347233796296294</v>
      </c>
      <c r="C282" s="11" t="s">
        <v>31</v>
      </c>
      <c r="D282" s="29">
        <v>103</v>
      </c>
      <c r="E282" s="30">
        <v>196.45</v>
      </c>
      <c r="F282" s="11" t="s">
        <v>32</v>
      </c>
      <c r="G282" s="11" t="s">
        <v>33</v>
      </c>
    </row>
    <row r="283" spans="1:7" x14ac:dyDescent="0.2">
      <c r="A283" s="33">
        <v>43021</v>
      </c>
      <c r="B283" s="34">
        <v>0.58347247685185177</v>
      </c>
      <c r="C283" s="11" t="s">
        <v>31</v>
      </c>
      <c r="D283" s="29">
        <v>211</v>
      </c>
      <c r="E283" s="30">
        <v>196.5</v>
      </c>
      <c r="F283" s="11" t="s">
        <v>32</v>
      </c>
      <c r="G283" s="11" t="s">
        <v>33</v>
      </c>
    </row>
    <row r="284" spans="1:7" x14ac:dyDescent="0.2">
      <c r="A284" s="33">
        <v>43021</v>
      </c>
      <c r="B284" s="34">
        <v>0.5857687037037036</v>
      </c>
      <c r="C284" s="11" t="s">
        <v>31</v>
      </c>
      <c r="D284" s="29">
        <v>9</v>
      </c>
      <c r="E284" s="30">
        <v>196.5</v>
      </c>
      <c r="F284" s="11" t="s">
        <v>32</v>
      </c>
      <c r="G284" s="11" t="s">
        <v>33</v>
      </c>
    </row>
    <row r="285" spans="1:7" x14ac:dyDescent="0.2">
      <c r="A285" s="33">
        <v>43021</v>
      </c>
      <c r="B285" s="34">
        <v>0.58576871527777774</v>
      </c>
      <c r="C285" s="11" t="s">
        <v>31</v>
      </c>
      <c r="D285" s="29">
        <v>261</v>
      </c>
      <c r="E285" s="30">
        <v>196.5</v>
      </c>
      <c r="F285" s="11" t="s">
        <v>32</v>
      </c>
      <c r="G285" s="11" t="s">
        <v>33</v>
      </c>
    </row>
    <row r="286" spans="1:7" x14ac:dyDescent="0.2">
      <c r="A286" s="33">
        <v>43021</v>
      </c>
      <c r="B286" s="34">
        <v>0.58772818287037032</v>
      </c>
      <c r="C286" s="11" t="s">
        <v>31</v>
      </c>
      <c r="D286" s="29">
        <v>29</v>
      </c>
      <c r="E286" s="30">
        <v>196.45</v>
      </c>
      <c r="F286" s="11" t="s">
        <v>32</v>
      </c>
      <c r="G286" s="11" t="s">
        <v>33</v>
      </c>
    </row>
    <row r="287" spans="1:7" x14ac:dyDescent="0.2">
      <c r="A287" s="33">
        <v>43021</v>
      </c>
      <c r="B287" s="34">
        <v>0.58861424768518522</v>
      </c>
      <c r="C287" s="11" t="s">
        <v>31</v>
      </c>
      <c r="D287" s="29">
        <v>2</v>
      </c>
      <c r="E287" s="30">
        <v>196.4</v>
      </c>
      <c r="F287" s="11" t="s">
        <v>32</v>
      </c>
      <c r="G287" s="11" t="s">
        <v>33</v>
      </c>
    </row>
    <row r="288" spans="1:7" x14ac:dyDescent="0.2">
      <c r="A288" s="33">
        <v>43021</v>
      </c>
      <c r="B288" s="34">
        <v>0.58861425925925925</v>
      </c>
      <c r="C288" s="11" t="s">
        <v>31</v>
      </c>
      <c r="D288" s="29">
        <v>101</v>
      </c>
      <c r="E288" s="30">
        <v>196.4</v>
      </c>
      <c r="F288" s="11" t="s">
        <v>32</v>
      </c>
      <c r="G288" s="11" t="s">
        <v>33</v>
      </c>
    </row>
    <row r="289" spans="1:7" x14ac:dyDescent="0.2">
      <c r="A289" s="33">
        <v>43021</v>
      </c>
      <c r="B289" s="34">
        <v>0.58861425925925925</v>
      </c>
      <c r="C289" s="11" t="s">
        <v>31</v>
      </c>
      <c r="D289" s="29">
        <v>66</v>
      </c>
      <c r="E289" s="30">
        <v>196.4</v>
      </c>
      <c r="F289" s="11" t="s">
        <v>32</v>
      </c>
      <c r="G289" s="11" t="s">
        <v>33</v>
      </c>
    </row>
    <row r="290" spans="1:7" x14ac:dyDescent="0.2">
      <c r="A290" s="33">
        <v>43021</v>
      </c>
      <c r="B290" s="34">
        <v>0.58861425925925925</v>
      </c>
      <c r="C290" s="11" t="s">
        <v>31</v>
      </c>
      <c r="D290" s="29">
        <v>4</v>
      </c>
      <c r="E290" s="30">
        <v>196.4</v>
      </c>
      <c r="F290" s="11" t="s">
        <v>32</v>
      </c>
      <c r="G290" s="11" t="s">
        <v>33</v>
      </c>
    </row>
    <row r="291" spans="1:7" x14ac:dyDescent="0.2">
      <c r="A291" s="33">
        <v>43021</v>
      </c>
      <c r="B291" s="34">
        <v>0.58861425925925925</v>
      </c>
      <c r="C291" s="11" t="s">
        <v>31</v>
      </c>
      <c r="D291" s="29">
        <v>39</v>
      </c>
      <c r="E291" s="30">
        <v>196.4</v>
      </c>
      <c r="F291" s="11" t="s">
        <v>32</v>
      </c>
      <c r="G291" s="11" t="s">
        <v>33</v>
      </c>
    </row>
    <row r="292" spans="1:7" x14ac:dyDescent="0.2">
      <c r="A292" s="33">
        <v>43021</v>
      </c>
      <c r="B292" s="34">
        <v>0.58868193287037029</v>
      </c>
      <c r="C292" s="11" t="s">
        <v>31</v>
      </c>
      <c r="D292" s="29">
        <v>209</v>
      </c>
      <c r="E292" s="30">
        <v>196.35</v>
      </c>
      <c r="F292" s="11" t="s">
        <v>32</v>
      </c>
      <c r="G292" s="11" t="s">
        <v>33</v>
      </c>
    </row>
    <row r="293" spans="1:7" x14ac:dyDescent="0.2">
      <c r="A293" s="33">
        <v>43021</v>
      </c>
      <c r="B293" s="34">
        <v>0.5922244328703703</v>
      </c>
      <c r="C293" s="11" t="s">
        <v>31</v>
      </c>
      <c r="D293" s="29">
        <v>250</v>
      </c>
      <c r="E293" s="30">
        <v>196.35</v>
      </c>
      <c r="F293" s="11" t="s">
        <v>32</v>
      </c>
      <c r="G293" s="11" t="s">
        <v>33</v>
      </c>
    </row>
    <row r="294" spans="1:7" x14ac:dyDescent="0.2">
      <c r="A294" s="33">
        <v>43021</v>
      </c>
      <c r="B294" s="34">
        <v>0.59222460648148145</v>
      </c>
      <c r="C294" s="11" t="s">
        <v>31</v>
      </c>
      <c r="D294" s="29">
        <v>211</v>
      </c>
      <c r="E294" s="30">
        <v>196.35</v>
      </c>
      <c r="F294" s="11" t="s">
        <v>32</v>
      </c>
      <c r="G294" s="11" t="s">
        <v>33</v>
      </c>
    </row>
    <row r="295" spans="1:7" x14ac:dyDescent="0.2">
      <c r="A295" s="33">
        <v>43021</v>
      </c>
      <c r="B295" s="34">
        <v>0.59467380787037039</v>
      </c>
      <c r="C295" s="11" t="s">
        <v>31</v>
      </c>
      <c r="D295" s="29">
        <v>100</v>
      </c>
      <c r="E295" s="30">
        <v>196.3</v>
      </c>
      <c r="F295" s="11" t="s">
        <v>32</v>
      </c>
      <c r="G295" s="11" t="s">
        <v>33</v>
      </c>
    </row>
    <row r="296" spans="1:7" x14ac:dyDescent="0.2">
      <c r="A296" s="33">
        <v>43021</v>
      </c>
      <c r="B296" s="34">
        <v>0.59611480324074073</v>
      </c>
      <c r="C296" s="11" t="s">
        <v>31</v>
      </c>
      <c r="D296" s="29">
        <v>80</v>
      </c>
      <c r="E296" s="30">
        <v>196.3</v>
      </c>
      <c r="F296" s="11" t="s">
        <v>32</v>
      </c>
      <c r="G296" s="11" t="s">
        <v>33</v>
      </c>
    </row>
    <row r="297" spans="1:7" x14ac:dyDescent="0.2">
      <c r="A297" s="33">
        <v>43021</v>
      </c>
      <c r="B297" s="34">
        <v>0.59628055555555548</v>
      </c>
      <c r="C297" s="11" t="s">
        <v>31</v>
      </c>
      <c r="D297" s="29">
        <v>136</v>
      </c>
      <c r="E297" s="30">
        <v>196.3</v>
      </c>
      <c r="F297" s="11" t="s">
        <v>32</v>
      </c>
      <c r="G297" s="11" t="s">
        <v>33</v>
      </c>
    </row>
    <row r="298" spans="1:7" x14ac:dyDescent="0.2">
      <c r="A298" s="33">
        <v>43021</v>
      </c>
      <c r="B298" s="34">
        <v>0.60017679398148149</v>
      </c>
      <c r="C298" s="11" t="s">
        <v>31</v>
      </c>
      <c r="D298" s="29">
        <v>270</v>
      </c>
      <c r="E298" s="30">
        <v>196.25</v>
      </c>
      <c r="F298" s="11" t="s">
        <v>32</v>
      </c>
      <c r="G298" s="11" t="s">
        <v>33</v>
      </c>
    </row>
    <row r="299" spans="1:7" x14ac:dyDescent="0.2">
      <c r="A299" s="33">
        <v>43021</v>
      </c>
      <c r="B299" s="34">
        <v>0.60017696759259254</v>
      </c>
      <c r="C299" s="11" t="s">
        <v>31</v>
      </c>
      <c r="D299" s="29">
        <v>310</v>
      </c>
      <c r="E299" s="30">
        <v>196.25</v>
      </c>
      <c r="F299" s="11" t="s">
        <v>32</v>
      </c>
      <c r="G299" s="11" t="s">
        <v>33</v>
      </c>
    </row>
    <row r="300" spans="1:7" x14ac:dyDescent="0.2">
      <c r="A300" s="33">
        <v>43021</v>
      </c>
      <c r="B300" s="34">
        <v>0.60017696759259254</v>
      </c>
      <c r="C300" s="11" t="s">
        <v>31</v>
      </c>
      <c r="D300" s="29">
        <v>61</v>
      </c>
      <c r="E300" s="30">
        <v>196.25</v>
      </c>
      <c r="F300" s="11" t="s">
        <v>32</v>
      </c>
      <c r="G300" s="11" t="s">
        <v>33</v>
      </c>
    </row>
    <row r="301" spans="1:7" x14ac:dyDescent="0.2">
      <c r="A301" s="33">
        <v>43021</v>
      </c>
      <c r="B301" s="34">
        <v>0.60017696759259254</v>
      </c>
      <c r="C301" s="11" t="s">
        <v>31</v>
      </c>
      <c r="D301" s="29">
        <v>150</v>
      </c>
      <c r="E301" s="30">
        <v>196.3</v>
      </c>
      <c r="F301" s="11" t="s">
        <v>32</v>
      </c>
      <c r="G301" s="11" t="s">
        <v>33</v>
      </c>
    </row>
    <row r="302" spans="1:7" x14ac:dyDescent="0.2">
      <c r="A302" s="33">
        <v>43021</v>
      </c>
      <c r="B302" s="34">
        <v>0.60161892361111113</v>
      </c>
      <c r="C302" s="11" t="s">
        <v>31</v>
      </c>
      <c r="D302" s="29">
        <v>63</v>
      </c>
      <c r="E302" s="30">
        <v>196.2</v>
      </c>
      <c r="F302" s="11" t="s">
        <v>32</v>
      </c>
      <c r="G302" s="11" t="s">
        <v>33</v>
      </c>
    </row>
    <row r="303" spans="1:7" x14ac:dyDescent="0.2">
      <c r="A303" s="33">
        <v>43021</v>
      </c>
      <c r="B303" s="34">
        <v>0.60266013888888881</v>
      </c>
      <c r="C303" s="11" t="s">
        <v>31</v>
      </c>
      <c r="D303" s="29">
        <v>211</v>
      </c>
      <c r="E303" s="30">
        <v>196.15</v>
      </c>
      <c r="F303" s="11" t="s">
        <v>32</v>
      </c>
      <c r="G303" s="11" t="s">
        <v>33</v>
      </c>
    </row>
    <row r="304" spans="1:7" x14ac:dyDescent="0.2">
      <c r="A304" s="33">
        <v>43021</v>
      </c>
      <c r="B304" s="34">
        <v>0.60388910879629631</v>
      </c>
      <c r="C304" s="11" t="s">
        <v>31</v>
      </c>
      <c r="D304" s="29">
        <v>211</v>
      </c>
      <c r="E304" s="30">
        <v>196.1</v>
      </c>
      <c r="F304" s="11" t="s">
        <v>32</v>
      </c>
      <c r="G304" s="11" t="s">
        <v>33</v>
      </c>
    </row>
    <row r="305" spans="1:7" x14ac:dyDescent="0.2">
      <c r="A305" s="33">
        <v>43021</v>
      </c>
      <c r="B305" s="34">
        <v>0.60443275462962953</v>
      </c>
      <c r="C305" s="11" t="s">
        <v>31</v>
      </c>
      <c r="D305" s="29">
        <v>186</v>
      </c>
      <c r="E305" s="30">
        <v>195.85</v>
      </c>
      <c r="F305" s="11" t="s">
        <v>32</v>
      </c>
      <c r="G305" s="11" t="s">
        <v>33</v>
      </c>
    </row>
    <row r="306" spans="1:7" x14ac:dyDescent="0.2">
      <c r="A306" s="33">
        <v>43021</v>
      </c>
      <c r="B306" s="34">
        <v>0.60443275462962953</v>
      </c>
      <c r="C306" s="11" t="s">
        <v>31</v>
      </c>
      <c r="D306" s="29">
        <v>12</v>
      </c>
      <c r="E306" s="30">
        <v>195.85</v>
      </c>
      <c r="F306" s="11" t="s">
        <v>32</v>
      </c>
      <c r="G306" s="11" t="s">
        <v>33</v>
      </c>
    </row>
    <row r="307" spans="1:7" x14ac:dyDescent="0.2">
      <c r="A307" s="33">
        <v>43021</v>
      </c>
      <c r="B307" s="34">
        <v>0.60593979166666667</v>
      </c>
      <c r="C307" s="11" t="s">
        <v>31</v>
      </c>
      <c r="D307" s="29">
        <v>200</v>
      </c>
      <c r="E307" s="30">
        <v>195.75</v>
      </c>
      <c r="F307" s="11" t="s">
        <v>32</v>
      </c>
      <c r="G307" s="11" t="s">
        <v>33</v>
      </c>
    </row>
    <row r="308" spans="1:7" x14ac:dyDescent="0.2">
      <c r="A308" s="33">
        <v>43021</v>
      </c>
      <c r="B308" s="34">
        <v>0.60663356481481479</v>
      </c>
      <c r="C308" s="11" t="s">
        <v>31</v>
      </c>
      <c r="D308" s="29">
        <v>210</v>
      </c>
      <c r="E308" s="30">
        <v>195.75</v>
      </c>
      <c r="F308" s="11" t="s">
        <v>32</v>
      </c>
      <c r="G308" s="11" t="s">
        <v>33</v>
      </c>
    </row>
    <row r="309" spans="1:7" x14ac:dyDescent="0.2">
      <c r="A309" s="33">
        <v>43021</v>
      </c>
      <c r="B309" s="34">
        <v>0.60774414351851846</v>
      </c>
      <c r="C309" s="11" t="s">
        <v>31</v>
      </c>
      <c r="D309" s="29">
        <v>15</v>
      </c>
      <c r="E309" s="30">
        <v>195.8</v>
      </c>
      <c r="F309" s="11" t="s">
        <v>32</v>
      </c>
      <c r="G309" s="11" t="s">
        <v>33</v>
      </c>
    </row>
    <row r="310" spans="1:7" x14ac:dyDescent="0.2">
      <c r="A310" s="33">
        <v>43021</v>
      </c>
      <c r="B310" s="34">
        <v>0.60799421296296297</v>
      </c>
      <c r="C310" s="11" t="s">
        <v>31</v>
      </c>
      <c r="D310" s="29">
        <v>225</v>
      </c>
      <c r="E310" s="30">
        <v>195.8</v>
      </c>
      <c r="F310" s="11" t="s">
        <v>32</v>
      </c>
      <c r="G310" s="11" t="s">
        <v>33</v>
      </c>
    </row>
    <row r="311" spans="1:7" x14ac:dyDescent="0.2">
      <c r="A311" s="33">
        <v>43021</v>
      </c>
      <c r="B311" s="34">
        <v>0.61030327546296292</v>
      </c>
      <c r="C311" s="11" t="s">
        <v>31</v>
      </c>
      <c r="D311" s="29">
        <v>98</v>
      </c>
      <c r="E311" s="30">
        <v>195.9</v>
      </c>
      <c r="F311" s="11" t="s">
        <v>32</v>
      </c>
      <c r="G311" s="11" t="s">
        <v>33</v>
      </c>
    </row>
    <row r="312" spans="1:7" x14ac:dyDescent="0.2">
      <c r="A312" s="33">
        <v>43021</v>
      </c>
      <c r="B312" s="34">
        <v>0.61030327546296292</v>
      </c>
      <c r="C312" s="11" t="s">
        <v>31</v>
      </c>
      <c r="D312" s="29">
        <v>153</v>
      </c>
      <c r="E312" s="30">
        <v>195.9</v>
      </c>
      <c r="F312" s="11" t="s">
        <v>32</v>
      </c>
      <c r="G312" s="11" t="s">
        <v>33</v>
      </c>
    </row>
    <row r="313" spans="1:7" x14ac:dyDescent="0.2">
      <c r="A313" s="33">
        <v>43021</v>
      </c>
      <c r="B313" s="34">
        <v>0.61149028935185179</v>
      </c>
      <c r="C313" s="11" t="s">
        <v>31</v>
      </c>
      <c r="D313" s="29">
        <v>230</v>
      </c>
      <c r="E313" s="30">
        <v>195.85</v>
      </c>
      <c r="F313" s="11" t="s">
        <v>32</v>
      </c>
      <c r="G313" s="11" t="s">
        <v>33</v>
      </c>
    </row>
    <row r="314" spans="1:7" x14ac:dyDescent="0.2">
      <c r="A314" s="33">
        <v>43021</v>
      </c>
      <c r="B314" s="34">
        <v>0.61149042824074074</v>
      </c>
      <c r="C314" s="11" t="s">
        <v>31</v>
      </c>
      <c r="D314" s="29">
        <v>100</v>
      </c>
      <c r="E314" s="30">
        <v>195.85</v>
      </c>
      <c r="F314" s="11" t="s">
        <v>32</v>
      </c>
      <c r="G314" s="11" t="s">
        <v>33</v>
      </c>
    </row>
    <row r="315" spans="1:7" x14ac:dyDescent="0.2">
      <c r="A315" s="33">
        <v>43021</v>
      </c>
      <c r="B315" s="34">
        <v>0.61149042824074074</v>
      </c>
      <c r="C315" s="11" t="s">
        <v>31</v>
      </c>
      <c r="D315" s="29">
        <v>111</v>
      </c>
      <c r="E315" s="30">
        <v>195.9</v>
      </c>
      <c r="F315" s="11" t="s">
        <v>32</v>
      </c>
      <c r="G315" s="11" t="s">
        <v>33</v>
      </c>
    </row>
    <row r="316" spans="1:7" x14ac:dyDescent="0.2">
      <c r="A316" s="33">
        <v>43021</v>
      </c>
      <c r="B316" s="34">
        <v>0.61403136574074069</v>
      </c>
      <c r="C316" s="11" t="s">
        <v>31</v>
      </c>
      <c r="D316" s="29">
        <v>250</v>
      </c>
      <c r="E316" s="30">
        <v>195.8</v>
      </c>
      <c r="F316" s="11" t="s">
        <v>32</v>
      </c>
      <c r="G316" s="11" t="s">
        <v>33</v>
      </c>
    </row>
    <row r="317" spans="1:7" x14ac:dyDescent="0.2">
      <c r="A317" s="33">
        <v>43021</v>
      </c>
      <c r="B317" s="34">
        <v>0.61403151620370366</v>
      </c>
      <c r="C317" s="11" t="s">
        <v>31</v>
      </c>
      <c r="D317" s="29">
        <v>212</v>
      </c>
      <c r="E317" s="30">
        <v>195.8</v>
      </c>
      <c r="F317" s="11" t="s">
        <v>32</v>
      </c>
      <c r="G317" s="11" t="s">
        <v>33</v>
      </c>
    </row>
    <row r="318" spans="1:7" x14ac:dyDescent="0.2">
      <c r="A318" s="33">
        <v>43021</v>
      </c>
      <c r="B318" s="34">
        <v>0.61546868055555559</v>
      </c>
      <c r="C318" s="11" t="s">
        <v>31</v>
      </c>
      <c r="D318" s="29">
        <v>217</v>
      </c>
      <c r="E318" s="30">
        <v>195.65</v>
      </c>
      <c r="F318" s="11" t="s">
        <v>32</v>
      </c>
      <c r="G318" s="11" t="s">
        <v>33</v>
      </c>
    </row>
    <row r="319" spans="1:7" x14ac:dyDescent="0.2">
      <c r="A319" s="33">
        <v>43021</v>
      </c>
      <c r="B319" s="34">
        <v>0.61807313657407403</v>
      </c>
      <c r="C319" s="11" t="s">
        <v>31</v>
      </c>
      <c r="D319" s="29">
        <v>38</v>
      </c>
      <c r="E319" s="30">
        <v>195.6</v>
      </c>
      <c r="F319" s="11" t="s">
        <v>32</v>
      </c>
      <c r="G319" s="11" t="s">
        <v>33</v>
      </c>
    </row>
    <row r="320" spans="1:7" x14ac:dyDescent="0.2">
      <c r="A320" s="33">
        <v>43021</v>
      </c>
      <c r="B320" s="34">
        <v>0.61807314814814807</v>
      </c>
      <c r="C320" s="11" t="s">
        <v>31</v>
      </c>
      <c r="D320" s="29">
        <v>238</v>
      </c>
      <c r="E320" s="30">
        <v>195.6</v>
      </c>
      <c r="F320" s="11" t="s">
        <v>32</v>
      </c>
      <c r="G320" s="11" t="s">
        <v>33</v>
      </c>
    </row>
    <row r="321" spans="1:7" x14ac:dyDescent="0.2">
      <c r="A321" s="33">
        <v>43021</v>
      </c>
      <c r="B321" s="34">
        <v>0.61807332175925922</v>
      </c>
      <c r="C321" s="11" t="s">
        <v>31</v>
      </c>
      <c r="D321" s="29">
        <v>207</v>
      </c>
      <c r="E321" s="30">
        <v>195.6</v>
      </c>
      <c r="F321" s="11" t="s">
        <v>32</v>
      </c>
      <c r="G321" s="11" t="s">
        <v>33</v>
      </c>
    </row>
    <row r="322" spans="1:7" x14ac:dyDescent="0.2">
      <c r="A322" s="33">
        <v>43021</v>
      </c>
      <c r="B322" s="34">
        <v>0.62096618055555552</v>
      </c>
      <c r="C322" s="11" t="s">
        <v>31</v>
      </c>
      <c r="D322" s="29">
        <v>160</v>
      </c>
      <c r="E322" s="30">
        <v>195.6</v>
      </c>
      <c r="F322" s="11" t="s">
        <v>32</v>
      </c>
      <c r="G322" s="11" t="s">
        <v>33</v>
      </c>
    </row>
    <row r="323" spans="1:7" x14ac:dyDescent="0.2">
      <c r="A323" s="33">
        <v>43021</v>
      </c>
      <c r="B323" s="34">
        <v>0.62096618055555552</v>
      </c>
      <c r="C323" s="11" t="s">
        <v>31</v>
      </c>
      <c r="D323" s="29">
        <v>105</v>
      </c>
      <c r="E323" s="30">
        <v>195.6</v>
      </c>
      <c r="F323" s="11" t="s">
        <v>32</v>
      </c>
      <c r="G323" s="11" t="s">
        <v>33</v>
      </c>
    </row>
    <row r="324" spans="1:7" x14ac:dyDescent="0.2">
      <c r="A324" s="33">
        <v>43021</v>
      </c>
      <c r="B324" s="34">
        <v>0.62143922453703704</v>
      </c>
      <c r="C324" s="11" t="s">
        <v>31</v>
      </c>
      <c r="D324" s="29">
        <v>14</v>
      </c>
      <c r="E324" s="30">
        <v>195.55</v>
      </c>
      <c r="F324" s="11" t="s">
        <v>32</v>
      </c>
      <c r="G324" s="11" t="s">
        <v>33</v>
      </c>
    </row>
    <row r="325" spans="1:7" x14ac:dyDescent="0.2">
      <c r="A325" s="33">
        <v>43021</v>
      </c>
      <c r="B325" s="34">
        <v>0.62378767361111109</v>
      </c>
      <c r="C325" s="11" t="s">
        <v>31</v>
      </c>
      <c r="D325" s="29">
        <v>242</v>
      </c>
      <c r="E325" s="30">
        <v>195.6</v>
      </c>
      <c r="F325" s="11" t="s">
        <v>32</v>
      </c>
      <c r="G325" s="11" t="s">
        <v>33</v>
      </c>
    </row>
    <row r="326" spans="1:7" x14ac:dyDescent="0.2">
      <c r="A326" s="33">
        <v>43021</v>
      </c>
      <c r="B326" s="34">
        <v>0.62378778935185175</v>
      </c>
      <c r="C326" s="11" t="s">
        <v>31</v>
      </c>
      <c r="D326" s="29">
        <v>10</v>
      </c>
      <c r="E326" s="30">
        <v>195.6</v>
      </c>
      <c r="F326" s="11" t="s">
        <v>32</v>
      </c>
      <c r="G326" s="11" t="s">
        <v>33</v>
      </c>
    </row>
    <row r="327" spans="1:7" x14ac:dyDescent="0.2">
      <c r="A327" s="33">
        <v>43021</v>
      </c>
      <c r="B327" s="34">
        <v>0.62395170138888889</v>
      </c>
      <c r="C327" s="11" t="s">
        <v>31</v>
      </c>
      <c r="D327" s="29">
        <v>225</v>
      </c>
      <c r="E327" s="30">
        <v>195.7</v>
      </c>
      <c r="F327" s="11" t="s">
        <v>32</v>
      </c>
      <c r="G327" s="11" t="s">
        <v>33</v>
      </c>
    </row>
    <row r="328" spans="1:7" x14ac:dyDescent="0.2">
      <c r="A328" s="33">
        <v>43021</v>
      </c>
      <c r="B328" s="34">
        <v>0.62452381944444446</v>
      </c>
      <c r="C328" s="11" t="s">
        <v>31</v>
      </c>
      <c r="D328" s="29">
        <v>377</v>
      </c>
      <c r="E328" s="30">
        <v>195.7</v>
      </c>
      <c r="F328" s="11" t="s">
        <v>32</v>
      </c>
      <c r="G328" s="11" t="s">
        <v>33</v>
      </c>
    </row>
    <row r="329" spans="1:7" x14ac:dyDescent="0.2">
      <c r="A329" s="33">
        <v>43021</v>
      </c>
      <c r="B329" s="34">
        <v>0.62692381944444442</v>
      </c>
      <c r="C329" s="11" t="s">
        <v>31</v>
      </c>
      <c r="D329" s="29">
        <v>205</v>
      </c>
      <c r="E329" s="30">
        <v>195.65</v>
      </c>
      <c r="F329" s="11" t="s">
        <v>32</v>
      </c>
      <c r="G329" s="11" t="s">
        <v>33</v>
      </c>
    </row>
    <row r="330" spans="1:7" x14ac:dyDescent="0.2">
      <c r="A330" s="33">
        <v>43021</v>
      </c>
      <c r="B330" s="34">
        <v>0.62823811342592584</v>
      </c>
      <c r="C330" s="11" t="s">
        <v>31</v>
      </c>
      <c r="D330" s="29">
        <v>46</v>
      </c>
      <c r="E330" s="30">
        <v>195.6</v>
      </c>
      <c r="F330" s="11" t="s">
        <v>32</v>
      </c>
      <c r="G330" s="11" t="s">
        <v>33</v>
      </c>
    </row>
    <row r="331" spans="1:7" x14ac:dyDescent="0.2">
      <c r="A331" s="33">
        <v>43021</v>
      </c>
      <c r="B331" s="34">
        <v>0.62839263888888885</v>
      </c>
      <c r="C331" s="11" t="s">
        <v>31</v>
      </c>
      <c r="D331" s="29">
        <v>148</v>
      </c>
      <c r="E331" s="30">
        <v>195.6</v>
      </c>
      <c r="F331" s="11" t="s">
        <v>32</v>
      </c>
      <c r="G331" s="11" t="s">
        <v>33</v>
      </c>
    </row>
    <row r="332" spans="1:7" x14ac:dyDescent="0.2">
      <c r="A332" s="33">
        <v>43021</v>
      </c>
      <c r="B332" s="34">
        <v>0.62986292824074064</v>
      </c>
      <c r="C332" s="11" t="s">
        <v>31</v>
      </c>
      <c r="D332" s="29">
        <v>56</v>
      </c>
      <c r="E332" s="30">
        <v>195.6</v>
      </c>
      <c r="F332" s="11" t="s">
        <v>32</v>
      </c>
      <c r="G332" s="11" t="s">
        <v>33</v>
      </c>
    </row>
    <row r="333" spans="1:7" x14ac:dyDescent="0.2">
      <c r="A333" s="33">
        <v>43021</v>
      </c>
      <c r="B333" s="34">
        <v>0.62989412037037029</v>
      </c>
      <c r="C333" s="11" t="s">
        <v>31</v>
      </c>
      <c r="D333" s="29">
        <v>93</v>
      </c>
      <c r="E333" s="30">
        <v>195.6</v>
      </c>
      <c r="F333" s="11" t="s">
        <v>32</v>
      </c>
      <c r="G333" s="11" t="s">
        <v>33</v>
      </c>
    </row>
    <row r="334" spans="1:7" x14ac:dyDescent="0.2">
      <c r="A334" s="33">
        <v>43021</v>
      </c>
      <c r="B334" s="34">
        <v>0.62989412037037029</v>
      </c>
      <c r="C334" s="11" t="s">
        <v>31</v>
      </c>
      <c r="D334" s="29">
        <v>106</v>
      </c>
      <c r="E334" s="30">
        <v>195.6</v>
      </c>
      <c r="F334" s="11" t="s">
        <v>32</v>
      </c>
      <c r="G334" s="11" t="s">
        <v>33</v>
      </c>
    </row>
    <row r="335" spans="1:7" x14ac:dyDescent="0.2">
      <c r="A335" s="33">
        <v>43021</v>
      </c>
      <c r="B335" s="34">
        <v>0.63023671296296291</v>
      </c>
      <c r="C335" s="11" t="s">
        <v>31</v>
      </c>
      <c r="D335" s="29">
        <v>225</v>
      </c>
      <c r="E335" s="30">
        <v>195.55</v>
      </c>
      <c r="F335" s="11" t="s">
        <v>32</v>
      </c>
      <c r="G335" s="11" t="s">
        <v>33</v>
      </c>
    </row>
    <row r="336" spans="1:7" x14ac:dyDescent="0.2">
      <c r="A336" s="33">
        <v>43021</v>
      </c>
      <c r="B336" s="34">
        <v>0.6315531134259259</v>
      </c>
      <c r="C336" s="11" t="s">
        <v>31</v>
      </c>
      <c r="D336" s="29">
        <v>55</v>
      </c>
      <c r="E336" s="30">
        <v>195.5</v>
      </c>
      <c r="F336" s="11" t="s">
        <v>32</v>
      </c>
      <c r="G336" s="11" t="s">
        <v>33</v>
      </c>
    </row>
    <row r="337" spans="1:7" x14ac:dyDescent="0.2">
      <c r="A337" s="33">
        <v>43021</v>
      </c>
      <c r="B337" s="34">
        <v>0.6315912037037037</v>
      </c>
      <c r="C337" s="11" t="s">
        <v>31</v>
      </c>
      <c r="D337" s="29">
        <v>212</v>
      </c>
      <c r="E337" s="30">
        <v>195.55</v>
      </c>
      <c r="F337" s="11" t="s">
        <v>32</v>
      </c>
      <c r="G337" s="11" t="s">
        <v>33</v>
      </c>
    </row>
    <row r="338" spans="1:7" x14ac:dyDescent="0.2">
      <c r="A338" s="33">
        <v>43021</v>
      </c>
      <c r="B338" s="34">
        <v>0.63343001157407408</v>
      </c>
      <c r="C338" s="11" t="s">
        <v>31</v>
      </c>
      <c r="D338" s="29">
        <v>35</v>
      </c>
      <c r="E338" s="30">
        <v>195.5</v>
      </c>
      <c r="F338" s="11" t="s">
        <v>32</v>
      </c>
      <c r="G338" s="11" t="s">
        <v>33</v>
      </c>
    </row>
    <row r="339" spans="1:7" x14ac:dyDescent="0.2">
      <c r="A339" s="33">
        <v>43021</v>
      </c>
      <c r="B339" s="34">
        <v>0.6334302083333333</v>
      </c>
      <c r="C339" s="11" t="s">
        <v>31</v>
      </c>
      <c r="D339" s="29">
        <v>170</v>
      </c>
      <c r="E339" s="30">
        <v>195.5</v>
      </c>
      <c r="F339" s="11" t="s">
        <v>32</v>
      </c>
      <c r="G339" s="11" t="s">
        <v>33</v>
      </c>
    </row>
    <row r="340" spans="1:7" x14ac:dyDescent="0.2">
      <c r="A340" s="33">
        <v>43021</v>
      </c>
      <c r="B340" s="34">
        <v>0.63494503472222219</v>
      </c>
      <c r="C340" s="11" t="s">
        <v>31</v>
      </c>
      <c r="D340" s="29">
        <v>225</v>
      </c>
      <c r="E340" s="30">
        <v>195.45</v>
      </c>
      <c r="F340" s="11" t="s">
        <v>32</v>
      </c>
      <c r="G340" s="11" t="s">
        <v>33</v>
      </c>
    </row>
    <row r="341" spans="1:7" x14ac:dyDescent="0.2">
      <c r="A341" s="33">
        <v>43021</v>
      </c>
      <c r="B341" s="34">
        <v>0.63503490740740731</v>
      </c>
      <c r="C341" s="11" t="s">
        <v>31</v>
      </c>
      <c r="D341" s="29">
        <v>28</v>
      </c>
      <c r="E341" s="30">
        <v>195.4</v>
      </c>
      <c r="F341" s="11" t="s">
        <v>32</v>
      </c>
      <c r="G341" s="11" t="s">
        <v>33</v>
      </c>
    </row>
    <row r="342" spans="1:7" x14ac:dyDescent="0.2">
      <c r="A342" s="33">
        <v>43021</v>
      </c>
      <c r="B342" s="34">
        <v>0.63503490740740731</v>
      </c>
      <c r="C342" s="11" t="s">
        <v>31</v>
      </c>
      <c r="D342" s="29">
        <v>102</v>
      </c>
      <c r="E342" s="30">
        <v>195.4</v>
      </c>
      <c r="F342" s="11" t="s">
        <v>32</v>
      </c>
      <c r="G342" s="11" t="s">
        <v>33</v>
      </c>
    </row>
    <row r="343" spans="1:7" x14ac:dyDescent="0.2">
      <c r="A343" s="33">
        <v>43021</v>
      </c>
      <c r="B343" s="34">
        <v>0.63503490740740731</v>
      </c>
      <c r="C343" s="11" t="s">
        <v>31</v>
      </c>
      <c r="D343" s="29">
        <v>115</v>
      </c>
      <c r="E343" s="30">
        <v>195.4</v>
      </c>
      <c r="F343" s="11" t="s">
        <v>32</v>
      </c>
      <c r="G343" s="11" t="s">
        <v>33</v>
      </c>
    </row>
    <row r="344" spans="1:7" x14ac:dyDescent="0.2">
      <c r="A344" s="33">
        <v>43021</v>
      </c>
      <c r="B344" s="34">
        <v>0.63640627314814813</v>
      </c>
      <c r="C344" s="11" t="s">
        <v>31</v>
      </c>
      <c r="D344" s="29">
        <v>201</v>
      </c>
      <c r="E344" s="30">
        <v>195.35</v>
      </c>
      <c r="F344" s="11" t="s">
        <v>32</v>
      </c>
      <c r="G344" s="11" t="s">
        <v>33</v>
      </c>
    </row>
    <row r="345" spans="1:7" x14ac:dyDescent="0.2">
      <c r="A345" s="33">
        <v>43021</v>
      </c>
      <c r="B345" s="34">
        <v>0.6377405787037036</v>
      </c>
      <c r="C345" s="11" t="s">
        <v>31</v>
      </c>
      <c r="D345" s="29">
        <v>212</v>
      </c>
      <c r="E345" s="30">
        <v>195.35</v>
      </c>
      <c r="F345" s="11" t="s">
        <v>32</v>
      </c>
      <c r="G345" s="11" t="s">
        <v>33</v>
      </c>
    </row>
    <row r="346" spans="1:7" x14ac:dyDescent="0.2">
      <c r="A346" s="33">
        <v>43021</v>
      </c>
      <c r="B346" s="34">
        <v>0.63851111111111103</v>
      </c>
      <c r="C346" s="11" t="s">
        <v>31</v>
      </c>
      <c r="D346" s="29">
        <v>196</v>
      </c>
      <c r="E346" s="30">
        <v>195.15</v>
      </c>
      <c r="F346" s="11" t="s">
        <v>32</v>
      </c>
      <c r="G346" s="11" t="s">
        <v>33</v>
      </c>
    </row>
    <row r="347" spans="1:7" x14ac:dyDescent="0.2">
      <c r="A347" s="33">
        <v>43021</v>
      </c>
      <c r="B347" s="34">
        <v>0.64025141203703706</v>
      </c>
      <c r="C347" s="11" t="s">
        <v>31</v>
      </c>
      <c r="D347" s="29">
        <v>212</v>
      </c>
      <c r="E347" s="30">
        <v>195.05</v>
      </c>
      <c r="F347" s="11" t="s">
        <v>32</v>
      </c>
      <c r="G347" s="11" t="s">
        <v>33</v>
      </c>
    </row>
    <row r="348" spans="1:7" x14ac:dyDescent="0.2">
      <c r="A348" s="33">
        <v>43021</v>
      </c>
      <c r="B348" s="34">
        <v>0.64237957175925919</v>
      </c>
      <c r="C348" s="11" t="s">
        <v>31</v>
      </c>
      <c r="D348" s="29">
        <v>69</v>
      </c>
      <c r="E348" s="30">
        <v>195.15</v>
      </c>
      <c r="F348" s="11" t="s">
        <v>32</v>
      </c>
      <c r="G348" s="11" t="s">
        <v>33</v>
      </c>
    </row>
    <row r="349" spans="1:7" x14ac:dyDescent="0.2">
      <c r="A349" s="33">
        <v>43021</v>
      </c>
      <c r="B349" s="34">
        <v>0.64237957175925919</v>
      </c>
      <c r="C349" s="11" t="s">
        <v>31</v>
      </c>
      <c r="D349" s="29">
        <v>196</v>
      </c>
      <c r="E349" s="30">
        <v>195.15</v>
      </c>
      <c r="F349" s="11" t="s">
        <v>32</v>
      </c>
      <c r="G349" s="11" t="s">
        <v>33</v>
      </c>
    </row>
    <row r="350" spans="1:7" x14ac:dyDescent="0.2">
      <c r="A350" s="33">
        <v>43021</v>
      </c>
      <c r="B350" s="34">
        <v>0.64332421296296294</v>
      </c>
      <c r="C350" s="11" t="s">
        <v>31</v>
      </c>
      <c r="D350" s="29">
        <v>102</v>
      </c>
      <c r="E350" s="30">
        <v>195.05</v>
      </c>
      <c r="F350" s="11" t="s">
        <v>32</v>
      </c>
      <c r="G350" s="11" t="s">
        <v>33</v>
      </c>
    </row>
    <row r="351" spans="1:7" x14ac:dyDescent="0.2">
      <c r="A351" s="33">
        <v>43021</v>
      </c>
      <c r="B351" s="34">
        <v>0.64332421296296294</v>
      </c>
      <c r="C351" s="11" t="s">
        <v>31</v>
      </c>
      <c r="D351" s="29">
        <v>103</v>
      </c>
      <c r="E351" s="30">
        <v>195.05</v>
      </c>
      <c r="F351" s="11" t="s">
        <v>32</v>
      </c>
      <c r="G351" s="11" t="s">
        <v>33</v>
      </c>
    </row>
    <row r="352" spans="1:7" x14ac:dyDescent="0.2">
      <c r="A352" s="33">
        <v>43021</v>
      </c>
      <c r="B352" s="34">
        <v>0.64332435185185188</v>
      </c>
      <c r="C352" s="11" t="s">
        <v>31</v>
      </c>
      <c r="D352" s="29">
        <v>212</v>
      </c>
      <c r="E352" s="30">
        <v>195.05</v>
      </c>
      <c r="F352" s="11" t="s">
        <v>32</v>
      </c>
      <c r="G352" s="11" t="s">
        <v>33</v>
      </c>
    </row>
    <row r="353" spans="1:7" x14ac:dyDescent="0.2">
      <c r="A353" s="33">
        <v>43021</v>
      </c>
      <c r="B353" s="34">
        <v>0.64620961805555555</v>
      </c>
      <c r="C353" s="11" t="s">
        <v>31</v>
      </c>
      <c r="D353" s="29">
        <v>136</v>
      </c>
      <c r="E353" s="30">
        <v>195.2</v>
      </c>
      <c r="F353" s="11" t="s">
        <v>32</v>
      </c>
      <c r="G353" s="11" t="s">
        <v>33</v>
      </c>
    </row>
    <row r="354" spans="1:7" x14ac:dyDescent="0.2">
      <c r="A354" s="33">
        <v>43021</v>
      </c>
      <c r="B354" s="34">
        <v>0.64647414351851851</v>
      </c>
      <c r="C354" s="11" t="s">
        <v>31</v>
      </c>
      <c r="D354" s="29">
        <v>21</v>
      </c>
      <c r="E354" s="30">
        <v>195.2</v>
      </c>
      <c r="F354" s="11" t="s">
        <v>32</v>
      </c>
      <c r="G354" s="11" t="s">
        <v>33</v>
      </c>
    </row>
    <row r="355" spans="1:7" x14ac:dyDescent="0.2">
      <c r="A355" s="33">
        <v>43021</v>
      </c>
      <c r="B355" s="34">
        <v>0.64798030092592596</v>
      </c>
      <c r="C355" s="11" t="s">
        <v>31</v>
      </c>
      <c r="D355" s="29">
        <v>353</v>
      </c>
      <c r="E355" s="30">
        <v>195.2</v>
      </c>
      <c r="F355" s="11" t="s">
        <v>32</v>
      </c>
      <c r="G355" s="11" t="s">
        <v>33</v>
      </c>
    </row>
    <row r="356" spans="1:7" x14ac:dyDescent="0.2">
      <c r="A356" s="33">
        <v>43021</v>
      </c>
      <c r="B356" s="34">
        <v>0.64798045138888882</v>
      </c>
      <c r="C356" s="11" t="s">
        <v>31</v>
      </c>
      <c r="D356" s="29">
        <v>210</v>
      </c>
      <c r="E356" s="30">
        <v>195.2</v>
      </c>
      <c r="F356" s="11" t="s">
        <v>32</v>
      </c>
      <c r="G356" s="11" t="s">
        <v>33</v>
      </c>
    </row>
    <row r="357" spans="1:7" x14ac:dyDescent="0.2">
      <c r="A357" s="33">
        <v>43021</v>
      </c>
      <c r="B357" s="34">
        <v>0.64798045138888882</v>
      </c>
      <c r="C357" s="11" t="s">
        <v>31</v>
      </c>
      <c r="D357" s="29">
        <v>2</v>
      </c>
      <c r="E357" s="30">
        <v>195.25</v>
      </c>
      <c r="F357" s="11" t="s">
        <v>32</v>
      </c>
      <c r="G357" s="11" t="s">
        <v>33</v>
      </c>
    </row>
    <row r="358" spans="1:7" x14ac:dyDescent="0.2">
      <c r="A358" s="33">
        <v>43021</v>
      </c>
      <c r="B358" s="34">
        <v>0.64804280092592592</v>
      </c>
      <c r="C358" s="11" t="s">
        <v>31</v>
      </c>
      <c r="D358" s="29">
        <v>251</v>
      </c>
      <c r="E358" s="30">
        <v>195.15</v>
      </c>
      <c r="F358" s="11" t="s">
        <v>32</v>
      </c>
      <c r="G358" s="11" t="s">
        <v>33</v>
      </c>
    </row>
    <row r="359" spans="1:7" x14ac:dyDescent="0.2">
      <c r="A359" s="33">
        <v>43021</v>
      </c>
      <c r="B359" s="34">
        <v>0.6494155787037037</v>
      </c>
      <c r="C359" s="11" t="s">
        <v>31</v>
      </c>
      <c r="D359" s="29">
        <v>313</v>
      </c>
      <c r="E359" s="30">
        <v>195.15</v>
      </c>
      <c r="F359" s="11" t="s">
        <v>32</v>
      </c>
      <c r="G359" s="11" t="s">
        <v>33</v>
      </c>
    </row>
    <row r="360" spans="1:7" x14ac:dyDescent="0.2">
      <c r="A360" s="33">
        <v>43021</v>
      </c>
      <c r="B360" s="34">
        <v>0.64941571759259253</v>
      </c>
      <c r="C360" s="11" t="s">
        <v>31</v>
      </c>
      <c r="D360" s="29">
        <v>21</v>
      </c>
      <c r="E360" s="30">
        <v>195.15</v>
      </c>
      <c r="F360" s="11" t="s">
        <v>32</v>
      </c>
      <c r="G360" s="11" t="s">
        <v>33</v>
      </c>
    </row>
    <row r="361" spans="1:7" x14ac:dyDescent="0.2">
      <c r="A361" s="33">
        <v>43021</v>
      </c>
      <c r="B361" s="34">
        <v>0.64941571759259253</v>
      </c>
      <c r="C361" s="11" t="s">
        <v>31</v>
      </c>
      <c r="D361" s="29">
        <v>212</v>
      </c>
      <c r="E361" s="30">
        <v>195.2</v>
      </c>
      <c r="F361" s="11" t="s">
        <v>32</v>
      </c>
      <c r="G361" s="11" t="s">
        <v>33</v>
      </c>
    </row>
    <row r="362" spans="1:7" x14ac:dyDescent="0.2">
      <c r="A362" s="33">
        <v>43021</v>
      </c>
      <c r="B362" s="34">
        <v>0.65159305555555558</v>
      </c>
      <c r="C362" s="11" t="s">
        <v>31</v>
      </c>
      <c r="D362" s="29">
        <v>41</v>
      </c>
      <c r="E362" s="30">
        <v>195.25</v>
      </c>
      <c r="F362" s="11" t="s">
        <v>32</v>
      </c>
      <c r="G362" s="11" t="s">
        <v>33</v>
      </c>
    </row>
    <row r="363" spans="1:7" x14ac:dyDescent="0.2">
      <c r="A363" s="33">
        <v>43021</v>
      </c>
      <c r="B363" s="34">
        <v>0.65159482638888888</v>
      </c>
      <c r="C363" s="11" t="s">
        <v>31</v>
      </c>
      <c r="D363" s="29">
        <v>27</v>
      </c>
      <c r="E363" s="30">
        <v>195.25</v>
      </c>
      <c r="F363" s="11" t="s">
        <v>32</v>
      </c>
      <c r="G363" s="11" t="s">
        <v>33</v>
      </c>
    </row>
    <row r="364" spans="1:7" x14ac:dyDescent="0.2">
      <c r="A364" s="33">
        <v>43021</v>
      </c>
      <c r="B364" s="34">
        <v>0.65159496527777772</v>
      </c>
      <c r="C364" s="11" t="s">
        <v>31</v>
      </c>
      <c r="D364" s="29">
        <v>85</v>
      </c>
      <c r="E364" s="30">
        <v>195.25</v>
      </c>
      <c r="F364" s="11" t="s">
        <v>32</v>
      </c>
      <c r="G364" s="11" t="s">
        <v>33</v>
      </c>
    </row>
    <row r="365" spans="1:7" x14ac:dyDescent="0.2">
      <c r="A365" s="33">
        <v>43021</v>
      </c>
      <c r="B365" s="34">
        <v>0.65159510416666666</v>
      </c>
      <c r="C365" s="11" t="s">
        <v>31</v>
      </c>
      <c r="D365" s="29">
        <v>57</v>
      </c>
      <c r="E365" s="30">
        <v>195.25</v>
      </c>
      <c r="F365" s="11" t="s">
        <v>32</v>
      </c>
      <c r="G365" s="11" t="s">
        <v>33</v>
      </c>
    </row>
    <row r="366" spans="1:7" x14ac:dyDescent="0.2">
      <c r="A366" s="33">
        <v>43021</v>
      </c>
      <c r="B366" s="34">
        <v>0.65182826388888881</v>
      </c>
      <c r="C366" s="11" t="s">
        <v>31</v>
      </c>
      <c r="D366" s="29">
        <v>91</v>
      </c>
      <c r="E366" s="30">
        <v>195.2</v>
      </c>
      <c r="F366" s="11" t="s">
        <v>32</v>
      </c>
      <c r="G366" s="11" t="s">
        <v>33</v>
      </c>
    </row>
    <row r="367" spans="1:7" x14ac:dyDescent="0.2">
      <c r="A367" s="33">
        <v>43021</v>
      </c>
      <c r="B367" s="34">
        <v>0.65182826388888881</v>
      </c>
      <c r="C367" s="11" t="s">
        <v>31</v>
      </c>
      <c r="D367" s="29">
        <v>154</v>
      </c>
      <c r="E367" s="30">
        <v>195.2</v>
      </c>
      <c r="F367" s="11" t="s">
        <v>32</v>
      </c>
      <c r="G367" s="11" t="s">
        <v>33</v>
      </c>
    </row>
    <row r="368" spans="1:7" x14ac:dyDescent="0.2">
      <c r="A368" s="33">
        <v>43021</v>
      </c>
      <c r="B368" s="34">
        <v>0.65182840277777776</v>
      </c>
      <c r="C368" s="11" t="s">
        <v>31</v>
      </c>
      <c r="D368" s="29">
        <v>50</v>
      </c>
      <c r="E368" s="30">
        <v>195.2</v>
      </c>
      <c r="F368" s="11" t="s">
        <v>32</v>
      </c>
      <c r="G368" s="11" t="s">
        <v>33</v>
      </c>
    </row>
    <row r="369" spans="1:7" x14ac:dyDescent="0.2">
      <c r="A369" s="33">
        <v>43021</v>
      </c>
      <c r="B369" s="34">
        <v>0.65182840277777776</v>
      </c>
      <c r="C369" s="11" t="s">
        <v>31</v>
      </c>
      <c r="D369" s="29">
        <v>161</v>
      </c>
      <c r="E369" s="30">
        <v>195.25</v>
      </c>
      <c r="F369" s="11" t="s">
        <v>32</v>
      </c>
      <c r="G369" s="11" t="s">
        <v>33</v>
      </c>
    </row>
    <row r="370" spans="1:7" x14ac:dyDescent="0.2">
      <c r="A370" s="33">
        <v>43021</v>
      </c>
      <c r="B370" s="34">
        <v>0.65422618055555559</v>
      </c>
      <c r="C370" s="11" t="s">
        <v>31</v>
      </c>
      <c r="D370" s="29">
        <v>102</v>
      </c>
      <c r="E370" s="30">
        <v>195.25</v>
      </c>
      <c r="F370" s="11" t="s">
        <v>32</v>
      </c>
      <c r="G370" s="11" t="s">
        <v>33</v>
      </c>
    </row>
    <row r="371" spans="1:7" x14ac:dyDescent="0.2">
      <c r="A371" s="33">
        <v>43021</v>
      </c>
      <c r="B371" s="34">
        <v>0.65422619212962962</v>
      </c>
      <c r="C371" s="11" t="s">
        <v>31</v>
      </c>
      <c r="D371" s="29">
        <v>198</v>
      </c>
      <c r="E371" s="30">
        <v>195.25</v>
      </c>
      <c r="F371" s="11" t="s">
        <v>32</v>
      </c>
      <c r="G371" s="11" t="s">
        <v>33</v>
      </c>
    </row>
    <row r="372" spans="1:7" x14ac:dyDescent="0.2">
      <c r="A372" s="33">
        <v>43021</v>
      </c>
      <c r="B372" s="34">
        <v>0.65641320601851849</v>
      </c>
      <c r="C372" s="11" t="s">
        <v>31</v>
      </c>
      <c r="D372" s="29">
        <v>215</v>
      </c>
      <c r="E372" s="30">
        <v>195.25</v>
      </c>
      <c r="F372" s="11" t="s">
        <v>32</v>
      </c>
      <c r="G372" s="11" t="s">
        <v>33</v>
      </c>
    </row>
    <row r="373" spans="1:7" x14ac:dyDescent="0.2">
      <c r="A373" s="33">
        <v>43021</v>
      </c>
      <c r="B373" s="34">
        <v>0.6569891898148148</v>
      </c>
      <c r="C373" s="11" t="s">
        <v>31</v>
      </c>
      <c r="D373" s="29">
        <v>289</v>
      </c>
      <c r="E373" s="30">
        <v>195.3</v>
      </c>
      <c r="F373" s="11" t="s">
        <v>32</v>
      </c>
      <c r="G373" s="11" t="s">
        <v>33</v>
      </c>
    </row>
    <row r="374" spans="1:7" x14ac:dyDescent="0.2">
      <c r="A374" s="33">
        <v>43021</v>
      </c>
      <c r="B374" s="34">
        <v>0.65700696759259258</v>
      </c>
      <c r="C374" s="11" t="s">
        <v>31</v>
      </c>
      <c r="D374" s="29">
        <v>14</v>
      </c>
      <c r="E374" s="30">
        <v>195.3</v>
      </c>
      <c r="F374" s="11" t="s">
        <v>32</v>
      </c>
      <c r="G374" s="11" t="s">
        <v>33</v>
      </c>
    </row>
    <row r="375" spans="1:7" x14ac:dyDescent="0.2">
      <c r="A375" s="33">
        <v>43021</v>
      </c>
      <c r="B375" s="34">
        <v>0.65783773148148139</v>
      </c>
      <c r="C375" s="11" t="s">
        <v>31</v>
      </c>
      <c r="D375" s="29">
        <v>336</v>
      </c>
      <c r="E375" s="30">
        <v>195.3</v>
      </c>
      <c r="F375" s="11" t="s">
        <v>32</v>
      </c>
      <c r="G375" s="11" t="s">
        <v>33</v>
      </c>
    </row>
    <row r="376" spans="1:7" x14ac:dyDescent="0.2">
      <c r="A376" s="33">
        <v>43021</v>
      </c>
      <c r="B376" s="34">
        <v>0.65918879629629623</v>
      </c>
      <c r="C376" s="11" t="s">
        <v>31</v>
      </c>
      <c r="D376" s="29">
        <v>90</v>
      </c>
      <c r="E376" s="30">
        <v>195.4</v>
      </c>
      <c r="F376" s="11" t="s">
        <v>32</v>
      </c>
      <c r="G376" s="11" t="s">
        <v>33</v>
      </c>
    </row>
    <row r="377" spans="1:7" x14ac:dyDescent="0.2">
      <c r="A377" s="33">
        <v>43021</v>
      </c>
      <c r="B377" s="34">
        <v>0.65923562499999999</v>
      </c>
      <c r="C377" s="11" t="s">
        <v>31</v>
      </c>
      <c r="D377" s="29">
        <v>105</v>
      </c>
      <c r="E377" s="30">
        <v>195.4</v>
      </c>
      <c r="F377" s="11" t="s">
        <v>32</v>
      </c>
      <c r="G377" s="11" t="s">
        <v>33</v>
      </c>
    </row>
    <row r="378" spans="1:7" x14ac:dyDescent="0.2">
      <c r="A378" s="33">
        <v>43021</v>
      </c>
      <c r="B378" s="34">
        <v>0.65969373842592582</v>
      </c>
      <c r="C378" s="11" t="s">
        <v>31</v>
      </c>
      <c r="D378" s="29">
        <v>211</v>
      </c>
      <c r="E378" s="30">
        <v>195.45</v>
      </c>
      <c r="F378" s="11" t="s">
        <v>32</v>
      </c>
      <c r="G378" s="11" t="s">
        <v>33</v>
      </c>
    </row>
    <row r="379" spans="1:7" x14ac:dyDescent="0.2">
      <c r="A379" s="33">
        <v>43021</v>
      </c>
      <c r="B379" s="34">
        <v>0.66128428240740744</v>
      </c>
      <c r="C379" s="11" t="s">
        <v>31</v>
      </c>
      <c r="D379" s="29">
        <v>150</v>
      </c>
      <c r="E379" s="30">
        <v>195.4</v>
      </c>
      <c r="F379" s="11" t="s">
        <v>32</v>
      </c>
      <c r="G379" s="11" t="s">
        <v>33</v>
      </c>
    </row>
    <row r="380" spans="1:7" x14ac:dyDescent="0.2">
      <c r="A380" s="33">
        <v>43021</v>
      </c>
      <c r="B380" s="34">
        <v>0.66128428240740744</v>
      </c>
      <c r="C380" s="11" t="s">
        <v>31</v>
      </c>
      <c r="D380" s="29">
        <v>37</v>
      </c>
      <c r="E380" s="30">
        <v>195.4</v>
      </c>
      <c r="F380" s="11" t="s">
        <v>32</v>
      </c>
      <c r="G380" s="11" t="s">
        <v>33</v>
      </c>
    </row>
    <row r="381" spans="1:7" x14ac:dyDescent="0.2">
      <c r="A381" s="33">
        <v>43021</v>
      </c>
      <c r="B381" s="34">
        <v>0.66135196759259252</v>
      </c>
      <c r="C381" s="11" t="s">
        <v>31</v>
      </c>
      <c r="D381" s="29">
        <v>78</v>
      </c>
      <c r="E381" s="30">
        <v>195.4</v>
      </c>
      <c r="F381" s="11" t="s">
        <v>32</v>
      </c>
      <c r="G381" s="11" t="s">
        <v>33</v>
      </c>
    </row>
    <row r="382" spans="1:7" x14ac:dyDescent="0.2">
      <c r="A382" s="33">
        <v>43021</v>
      </c>
      <c r="B382" s="34">
        <v>0.66213200231481473</v>
      </c>
      <c r="C382" s="11" t="s">
        <v>31</v>
      </c>
      <c r="D382" s="29">
        <v>12</v>
      </c>
      <c r="E382" s="30">
        <v>195.35</v>
      </c>
      <c r="F382" s="11" t="s">
        <v>32</v>
      </c>
      <c r="G382" s="11" t="s">
        <v>33</v>
      </c>
    </row>
    <row r="383" spans="1:7" x14ac:dyDescent="0.2">
      <c r="A383" s="33">
        <v>43021</v>
      </c>
      <c r="B383" s="34">
        <v>0.66222208333333332</v>
      </c>
      <c r="C383" s="11" t="s">
        <v>31</v>
      </c>
      <c r="D383" s="29">
        <v>20</v>
      </c>
      <c r="E383" s="30">
        <v>195.35</v>
      </c>
      <c r="F383" s="11" t="s">
        <v>32</v>
      </c>
      <c r="G383" s="11" t="s">
        <v>33</v>
      </c>
    </row>
    <row r="384" spans="1:7" x14ac:dyDescent="0.2">
      <c r="A384" s="33">
        <v>43021</v>
      </c>
      <c r="B384" s="34">
        <v>0.66278739583333324</v>
      </c>
      <c r="C384" s="11" t="s">
        <v>31</v>
      </c>
      <c r="D384" s="29">
        <v>235</v>
      </c>
      <c r="E384" s="30">
        <v>195.4</v>
      </c>
      <c r="F384" s="11" t="s">
        <v>32</v>
      </c>
      <c r="G384" s="11" t="s">
        <v>33</v>
      </c>
    </row>
    <row r="385" spans="1:7" x14ac:dyDescent="0.2">
      <c r="A385" s="33">
        <v>43021</v>
      </c>
      <c r="B385" s="34">
        <v>0.66346300925925927</v>
      </c>
      <c r="C385" s="11" t="s">
        <v>31</v>
      </c>
      <c r="D385" s="29">
        <v>9</v>
      </c>
      <c r="E385" s="30">
        <v>195.4</v>
      </c>
      <c r="F385" s="11" t="s">
        <v>32</v>
      </c>
      <c r="G385" s="11" t="s">
        <v>33</v>
      </c>
    </row>
    <row r="386" spans="1:7" x14ac:dyDescent="0.2">
      <c r="A386" s="33">
        <v>43021</v>
      </c>
      <c r="B386" s="34">
        <v>0.66412721064814817</v>
      </c>
      <c r="C386" s="11" t="s">
        <v>31</v>
      </c>
      <c r="D386" s="29">
        <v>50</v>
      </c>
      <c r="E386" s="30">
        <v>195.45</v>
      </c>
      <c r="F386" s="11" t="s">
        <v>32</v>
      </c>
      <c r="G386" s="11" t="s">
        <v>33</v>
      </c>
    </row>
    <row r="387" spans="1:7" x14ac:dyDescent="0.2">
      <c r="A387" s="33">
        <v>43021</v>
      </c>
      <c r="B387" s="34">
        <v>0.66412721064814817</v>
      </c>
      <c r="C387" s="11" t="s">
        <v>31</v>
      </c>
      <c r="D387" s="29">
        <v>210</v>
      </c>
      <c r="E387" s="30">
        <v>195.45</v>
      </c>
      <c r="F387" s="11" t="s">
        <v>32</v>
      </c>
      <c r="G387" s="11" t="s">
        <v>33</v>
      </c>
    </row>
    <row r="388" spans="1:7" x14ac:dyDescent="0.2">
      <c r="A388" s="33">
        <v>43021</v>
      </c>
      <c r="B388" s="34">
        <v>0.66526395833333329</v>
      </c>
      <c r="C388" s="11" t="s">
        <v>31</v>
      </c>
      <c r="D388" s="29">
        <v>259</v>
      </c>
      <c r="E388" s="30">
        <v>195.45</v>
      </c>
      <c r="F388" s="11" t="s">
        <v>32</v>
      </c>
      <c r="G388" s="11" t="s">
        <v>33</v>
      </c>
    </row>
    <row r="389" spans="1:7" x14ac:dyDescent="0.2">
      <c r="A389" s="33">
        <v>43021</v>
      </c>
      <c r="B389" s="34">
        <v>0.66555883101851854</v>
      </c>
      <c r="C389" s="11" t="s">
        <v>31</v>
      </c>
      <c r="D389" s="29">
        <v>110</v>
      </c>
      <c r="E389" s="30">
        <v>195.45</v>
      </c>
      <c r="F389" s="11" t="s">
        <v>32</v>
      </c>
      <c r="G389" s="11" t="s">
        <v>33</v>
      </c>
    </row>
    <row r="390" spans="1:7" x14ac:dyDescent="0.2">
      <c r="A390" s="33">
        <v>43021</v>
      </c>
      <c r="B390" s="34">
        <v>0.66695200231481477</v>
      </c>
      <c r="C390" s="11" t="s">
        <v>31</v>
      </c>
      <c r="D390" s="29">
        <v>122</v>
      </c>
      <c r="E390" s="30">
        <v>195.55</v>
      </c>
      <c r="F390" s="11" t="s">
        <v>32</v>
      </c>
      <c r="G390" s="11" t="s">
        <v>33</v>
      </c>
    </row>
    <row r="391" spans="1:7" x14ac:dyDescent="0.2">
      <c r="A391" s="33">
        <v>43021</v>
      </c>
      <c r="B391" s="34">
        <v>0.66703004629629625</v>
      </c>
      <c r="C391" s="11" t="s">
        <v>31</v>
      </c>
      <c r="D391" s="29">
        <v>164</v>
      </c>
      <c r="E391" s="30">
        <v>195.5</v>
      </c>
      <c r="F391" s="11" t="s">
        <v>32</v>
      </c>
      <c r="G391" s="11" t="s">
        <v>33</v>
      </c>
    </row>
    <row r="392" spans="1:7" x14ac:dyDescent="0.2">
      <c r="A392" s="33">
        <v>43021</v>
      </c>
      <c r="B392" s="34">
        <v>0.66704399305555551</v>
      </c>
      <c r="C392" s="11" t="s">
        <v>31</v>
      </c>
      <c r="D392" s="29">
        <v>36</v>
      </c>
      <c r="E392" s="30">
        <v>195.5</v>
      </c>
      <c r="F392" s="11" t="s">
        <v>32</v>
      </c>
      <c r="G392" s="11" t="s">
        <v>33</v>
      </c>
    </row>
    <row r="393" spans="1:7" x14ac:dyDescent="0.2">
      <c r="A393" s="33">
        <v>43021</v>
      </c>
      <c r="B393" s="34">
        <v>0.6670466435185185</v>
      </c>
      <c r="C393" s="11" t="s">
        <v>31</v>
      </c>
      <c r="D393" s="29">
        <v>54</v>
      </c>
      <c r="E393" s="30">
        <v>195.5</v>
      </c>
      <c r="F393" s="11" t="s">
        <v>32</v>
      </c>
      <c r="G393" s="11" t="s">
        <v>33</v>
      </c>
    </row>
    <row r="394" spans="1:7" x14ac:dyDescent="0.2">
      <c r="A394" s="33">
        <v>43021</v>
      </c>
      <c r="B394" s="34">
        <v>0.66705601851851848</v>
      </c>
      <c r="C394" s="11" t="s">
        <v>31</v>
      </c>
      <c r="D394" s="29">
        <v>38</v>
      </c>
      <c r="E394" s="30">
        <v>195.5</v>
      </c>
      <c r="F394" s="11" t="s">
        <v>32</v>
      </c>
      <c r="G394" s="11" t="s">
        <v>33</v>
      </c>
    </row>
    <row r="395" spans="1:7" x14ac:dyDescent="0.2">
      <c r="A395" s="33">
        <v>43021</v>
      </c>
      <c r="B395" s="34">
        <v>0.66709107638888887</v>
      </c>
      <c r="C395" s="11" t="s">
        <v>31</v>
      </c>
      <c r="D395" s="29">
        <v>10</v>
      </c>
      <c r="E395" s="30">
        <v>195.5</v>
      </c>
      <c r="F395" s="11" t="s">
        <v>32</v>
      </c>
      <c r="G395" s="11" t="s">
        <v>33</v>
      </c>
    </row>
    <row r="396" spans="1:7" x14ac:dyDescent="0.2">
      <c r="A396" s="33">
        <v>43021</v>
      </c>
      <c r="B396" s="34">
        <v>0.66709107638888887</v>
      </c>
      <c r="C396" s="11" t="s">
        <v>31</v>
      </c>
      <c r="D396" s="29">
        <v>84</v>
      </c>
      <c r="E396" s="30">
        <v>195.5</v>
      </c>
      <c r="F396" s="11" t="s">
        <v>32</v>
      </c>
      <c r="G396" s="11" t="s">
        <v>33</v>
      </c>
    </row>
    <row r="397" spans="1:7" x14ac:dyDescent="0.2">
      <c r="A397" s="33">
        <v>43021</v>
      </c>
      <c r="B397" s="34">
        <v>0.6670912152777777</v>
      </c>
      <c r="C397" s="11" t="s">
        <v>31</v>
      </c>
      <c r="D397" s="29">
        <v>48</v>
      </c>
      <c r="E397" s="30">
        <v>195.5</v>
      </c>
      <c r="F397" s="11" t="s">
        <v>32</v>
      </c>
      <c r="G397" s="11" t="s">
        <v>33</v>
      </c>
    </row>
    <row r="398" spans="1:7" x14ac:dyDescent="0.2">
      <c r="A398" s="33">
        <v>43021</v>
      </c>
      <c r="B398" s="34">
        <v>0.66709135416666665</v>
      </c>
      <c r="C398" s="11" t="s">
        <v>31</v>
      </c>
      <c r="D398" s="29">
        <v>59</v>
      </c>
      <c r="E398" s="30">
        <v>195.5</v>
      </c>
      <c r="F398" s="11" t="s">
        <v>32</v>
      </c>
      <c r="G398" s="11" t="s">
        <v>33</v>
      </c>
    </row>
    <row r="399" spans="1:7" x14ac:dyDescent="0.2">
      <c r="A399" s="33">
        <v>43021</v>
      </c>
      <c r="B399" s="34">
        <v>0.66754884259259262</v>
      </c>
      <c r="C399" s="11" t="s">
        <v>31</v>
      </c>
      <c r="D399" s="29">
        <v>15</v>
      </c>
      <c r="E399" s="30">
        <v>195.5</v>
      </c>
      <c r="F399" s="11" t="s">
        <v>32</v>
      </c>
      <c r="G399" s="11" t="s">
        <v>33</v>
      </c>
    </row>
    <row r="400" spans="1:7" x14ac:dyDescent="0.2">
      <c r="A400" s="33">
        <v>43021</v>
      </c>
      <c r="B400" s="34">
        <v>0.66819187499999999</v>
      </c>
      <c r="C400" s="11" t="s">
        <v>31</v>
      </c>
      <c r="D400" s="29">
        <v>211</v>
      </c>
      <c r="E400" s="30">
        <v>195.5</v>
      </c>
      <c r="F400" s="11" t="s">
        <v>32</v>
      </c>
      <c r="G400" s="11" t="s">
        <v>33</v>
      </c>
    </row>
    <row r="401" spans="1:7" x14ac:dyDescent="0.2">
      <c r="A401" s="33">
        <v>43021</v>
      </c>
      <c r="B401" s="34">
        <v>0.66887641203703696</v>
      </c>
      <c r="C401" s="11" t="s">
        <v>31</v>
      </c>
      <c r="D401" s="29">
        <v>225</v>
      </c>
      <c r="E401" s="30">
        <v>195.5</v>
      </c>
      <c r="F401" s="11" t="s">
        <v>32</v>
      </c>
      <c r="G401" s="11" t="s">
        <v>33</v>
      </c>
    </row>
    <row r="402" spans="1:7" x14ac:dyDescent="0.2">
      <c r="A402" s="33">
        <v>43021</v>
      </c>
      <c r="B402" s="34">
        <v>0.66893209490740735</v>
      </c>
      <c r="C402" s="11" t="s">
        <v>31</v>
      </c>
      <c r="D402" s="29">
        <v>210</v>
      </c>
      <c r="E402" s="30">
        <v>195.45</v>
      </c>
      <c r="F402" s="11" t="s">
        <v>32</v>
      </c>
      <c r="G402" s="11" t="s">
        <v>33</v>
      </c>
    </row>
    <row r="403" spans="1:7" x14ac:dyDescent="0.2">
      <c r="A403" s="33">
        <v>43021</v>
      </c>
      <c r="B403" s="34">
        <v>0.66961045138888886</v>
      </c>
      <c r="C403" s="11" t="s">
        <v>31</v>
      </c>
      <c r="D403" s="29">
        <v>19</v>
      </c>
      <c r="E403" s="30">
        <v>195.55</v>
      </c>
      <c r="F403" s="11" t="s">
        <v>32</v>
      </c>
      <c r="G403" s="11" t="s">
        <v>33</v>
      </c>
    </row>
    <row r="404" spans="1:7" x14ac:dyDescent="0.2">
      <c r="A404" s="33">
        <v>43021</v>
      </c>
      <c r="B404" s="34">
        <v>0.66973025462962954</v>
      </c>
      <c r="C404" s="11" t="s">
        <v>31</v>
      </c>
      <c r="D404" s="29">
        <v>239</v>
      </c>
      <c r="E404" s="30">
        <v>195.55</v>
      </c>
      <c r="F404" s="11" t="s">
        <v>32</v>
      </c>
      <c r="G404" s="11" t="s">
        <v>33</v>
      </c>
    </row>
    <row r="405" spans="1:7" x14ac:dyDescent="0.2">
      <c r="A405" s="33">
        <v>43021</v>
      </c>
      <c r="B405" s="34">
        <v>0.67047738425925929</v>
      </c>
      <c r="C405" s="11" t="s">
        <v>31</v>
      </c>
      <c r="D405" s="29">
        <v>208</v>
      </c>
      <c r="E405" s="30">
        <v>195.55</v>
      </c>
      <c r="F405" s="11" t="s">
        <v>32</v>
      </c>
      <c r="G405" s="11" t="s">
        <v>33</v>
      </c>
    </row>
    <row r="406" spans="1:7" x14ac:dyDescent="0.2">
      <c r="A406" s="33">
        <v>43021</v>
      </c>
      <c r="B406" s="34">
        <v>0.67047745370370371</v>
      </c>
      <c r="C406" s="11" t="s">
        <v>31</v>
      </c>
      <c r="D406" s="29">
        <v>193</v>
      </c>
      <c r="E406" s="30">
        <v>195.6</v>
      </c>
      <c r="F406" s="11" t="s">
        <v>32</v>
      </c>
      <c r="G406" s="11" t="s">
        <v>33</v>
      </c>
    </row>
    <row r="407" spans="1:7" x14ac:dyDescent="0.2">
      <c r="A407" s="33">
        <v>43021</v>
      </c>
      <c r="B407" s="34">
        <v>0.67215652777777768</v>
      </c>
      <c r="C407" s="11" t="s">
        <v>31</v>
      </c>
      <c r="D407" s="29">
        <v>8</v>
      </c>
      <c r="E407" s="30">
        <v>195.4</v>
      </c>
      <c r="F407" s="11" t="s">
        <v>32</v>
      </c>
      <c r="G407" s="11" t="s">
        <v>33</v>
      </c>
    </row>
    <row r="408" spans="1:7" x14ac:dyDescent="0.2">
      <c r="A408" s="33">
        <v>43021</v>
      </c>
      <c r="B408" s="34">
        <v>0.67430017361111105</v>
      </c>
      <c r="C408" s="11" t="s">
        <v>31</v>
      </c>
      <c r="D408" s="29">
        <v>135</v>
      </c>
      <c r="E408" s="30">
        <v>195.55</v>
      </c>
      <c r="F408" s="11" t="s">
        <v>32</v>
      </c>
      <c r="G408" s="11" t="s">
        <v>33</v>
      </c>
    </row>
    <row r="409" spans="1:7" x14ac:dyDescent="0.2">
      <c r="A409" s="33">
        <v>43021</v>
      </c>
      <c r="B409" s="34">
        <v>0.67430018518518509</v>
      </c>
      <c r="C409" s="11" t="s">
        <v>31</v>
      </c>
      <c r="D409" s="29">
        <v>94</v>
      </c>
      <c r="E409" s="30">
        <v>195.55</v>
      </c>
      <c r="F409" s="11" t="s">
        <v>32</v>
      </c>
      <c r="G409" s="11" t="s">
        <v>33</v>
      </c>
    </row>
    <row r="410" spans="1:7" x14ac:dyDescent="0.2">
      <c r="A410" s="33">
        <v>43021</v>
      </c>
      <c r="B410" s="34">
        <v>0.67430018518518509</v>
      </c>
      <c r="C410" s="11" t="s">
        <v>31</v>
      </c>
      <c r="D410" s="29">
        <v>66</v>
      </c>
      <c r="E410" s="30">
        <v>195.55</v>
      </c>
      <c r="F410" s="11" t="s">
        <v>32</v>
      </c>
      <c r="G410" s="11" t="s">
        <v>33</v>
      </c>
    </row>
    <row r="411" spans="1:7" x14ac:dyDescent="0.2">
      <c r="A411" s="33">
        <v>43021</v>
      </c>
      <c r="B411" s="34">
        <v>0.67430028935185182</v>
      </c>
      <c r="C411" s="11" t="s">
        <v>31</v>
      </c>
      <c r="D411" s="29">
        <v>95</v>
      </c>
      <c r="E411" s="30">
        <v>195.55</v>
      </c>
      <c r="F411" s="11" t="s">
        <v>32</v>
      </c>
      <c r="G411" s="11" t="s">
        <v>33</v>
      </c>
    </row>
    <row r="412" spans="1:7" x14ac:dyDescent="0.2">
      <c r="A412" s="33">
        <v>43021</v>
      </c>
      <c r="B412" s="34">
        <v>0.67496942129629622</v>
      </c>
      <c r="C412" s="11" t="s">
        <v>31</v>
      </c>
      <c r="D412" s="29">
        <v>150</v>
      </c>
      <c r="E412" s="30">
        <v>195.5</v>
      </c>
      <c r="F412" s="11" t="s">
        <v>32</v>
      </c>
      <c r="G412" s="11" t="s">
        <v>33</v>
      </c>
    </row>
    <row r="413" spans="1:7" x14ac:dyDescent="0.2">
      <c r="A413" s="33">
        <v>43021</v>
      </c>
      <c r="B413" s="34">
        <v>0.67496942129629622</v>
      </c>
      <c r="C413" s="11" t="s">
        <v>31</v>
      </c>
      <c r="D413" s="29">
        <v>145</v>
      </c>
      <c r="E413" s="30">
        <v>195.5</v>
      </c>
      <c r="F413" s="11" t="s">
        <v>32</v>
      </c>
      <c r="G413" s="11" t="s">
        <v>33</v>
      </c>
    </row>
    <row r="414" spans="1:7" x14ac:dyDescent="0.2">
      <c r="A414" s="33">
        <v>43021</v>
      </c>
      <c r="B414" s="34">
        <v>0.67496959490740738</v>
      </c>
      <c r="C414" s="11" t="s">
        <v>31</v>
      </c>
      <c r="D414" s="29">
        <v>211</v>
      </c>
      <c r="E414" s="30">
        <v>195.5</v>
      </c>
      <c r="F414" s="11" t="s">
        <v>32</v>
      </c>
      <c r="G414" s="11" t="s">
        <v>33</v>
      </c>
    </row>
    <row r="415" spans="1:7" x14ac:dyDescent="0.2">
      <c r="A415" s="33">
        <v>43021</v>
      </c>
      <c r="B415" s="34">
        <v>0.67649379629629625</v>
      </c>
      <c r="C415" s="11" t="s">
        <v>31</v>
      </c>
      <c r="D415" s="29">
        <v>211</v>
      </c>
      <c r="E415" s="30">
        <v>195.55</v>
      </c>
      <c r="F415" s="11" t="s">
        <v>32</v>
      </c>
      <c r="G415" s="11" t="s">
        <v>33</v>
      </c>
    </row>
    <row r="416" spans="1:7" x14ac:dyDescent="0.2">
      <c r="A416" s="33">
        <v>43021</v>
      </c>
      <c r="B416" s="34">
        <v>0.67671057870370366</v>
      </c>
      <c r="C416" s="11" t="s">
        <v>31</v>
      </c>
      <c r="D416" s="29">
        <v>180</v>
      </c>
      <c r="E416" s="30">
        <v>195.5</v>
      </c>
      <c r="F416" s="11" t="s">
        <v>32</v>
      </c>
      <c r="G416" s="11" t="s">
        <v>33</v>
      </c>
    </row>
    <row r="417" spans="1:7" x14ac:dyDescent="0.2">
      <c r="A417" s="33">
        <v>43021</v>
      </c>
      <c r="B417" s="34">
        <v>0.6767525694444444</v>
      </c>
      <c r="C417" s="11" t="s">
        <v>31</v>
      </c>
      <c r="D417" s="29">
        <v>75</v>
      </c>
      <c r="E417" s="30">
        <v>195.5</v>
      </c>
      <c r="F417" s="11" t="s">
        <v>32</v>
      </c>
      <c r="G417" s="11" t="s">
        <v>33</v>
      </c>
    </row>
    <row r="418" spans="1:7" x14ac:dyDescent="0.2">
      <c r="A418" s="33">
        <v>43021</v>
      </c>
      <c r="B418" s="34">
        <v>0.67768016203703696</v>
      </c>
      <c r="C418" s="11" t="s">
        <v>31</v>
      </c>
      <c r="D418" s="29">
        <v>211</v>
      </c>
      <c r="E418" s="30">
        <v>195.65</v>
      </c>
      <c r="F418" s="11" t="s">
        <v>32</v>
      </c>
      <c r="G418" s="11" t="s">
        <v>33</v>
      </c>
    </row>
    <row r="419" spans="1:7" x14ac:dyDescent="0.2">
      <c r="A419" s="33">
        <v>43021</v>
      </c>
      <c r="B419" s="34">
        <v>0.67940281250000001</v>
      </c>
      <c r="C419" s="11" t="s">
        <v>31</v>
      </c>
      <c r="D419" s="29">
        <v>47</v>
      </c>
      <c r="E419" s="30">
        <v>195.7</v>
      </c>
      <c r="F419" s="11" t="s">
        <v>32</v>
      </c>
      <c r="G419" s="11" t="s">
        <v>33</v>
      </c>
    </row>
    <row r="420" spans="1:7" x14ac:dyDescent="0.2">
      <c r="A420" s="33">
        <v>43021</v>
      </c>
      <c r="B420" s="34">
        <v>0.67940281250000001</v>
      </c>
      <c r="C420" s="11" t="s">
        <v>31</v>
      </c>
      <c r="D420" s="29">
        <v>238</v>
      </c>
      <c r="E420" s="30">
        <v>195.7</v>
      </c>
      <c r="F420" s="11" t="s">
        <v>32</v>
      </c>
      <c r="G420" s="11" t="s">
        <v>33</v>
      </c>
    </row>
    <row r="421" spans="1:7" x14ac:dyDescent="0.2">
      <c r="A421" s="33">
        <v>43021</v>
      </c>
      <c r="B421" s="34">
        <v>0.68152670138888882</v>
      </c>
      <c r="C421" s="11" t="s">
        <v>31</v>
      </c>
      <c r="D421" s="29">
        <v>207</v>
      </c>
      <c r="E421" s="30">
        <v>195.8</v>
      </c>
      <c r="F421" s="11" t="s">
        <v>32</v>
      </c>
      <c r="G421" s="11" t="s">
        <v>33</v>
      </c>
    </row>
    <row r="422" spans="1:7" x14ac:dyDescent="0.2">
      <c r="A422" s="33">
        <v>43021</v>
      </c>
      <c r="B422" s="34">
        <v>0.68152701388888892</v>
      </c>
      <c r="C422" s="11" t="s">
        <v>31</v>
      </c>
      <c r="D422" s="29">
        <v>31</v>
      </c>
      <c r="E422" s="30">
        <v>195.8</v>
      </c>
      <c r="F422" s="11" t="s">
        <v>32</v>
      </c>
      <c r="G422" s="11" t="s">
        <v>33</v>
      </c>
    </row>
    <row r="423" spans="1:7" x14ac:dyDescent="0.2">
      <c r="A423" s="33">
        <v>43021</v>
      </c>
      <c r="B423" s="34">
        <v>0.68189790509259263</v>
      </c>
      <c r="C423" s="11" t="s">
        <v>31</v>
      </c>
      <c r="D423" s="29">
        <v>52</v>
      </c>
      <c r="E423" s="30">
        <v>195.8</v>
      </c>
      <c r="F423" s="11" t="s">
        <v>32</v>
      </c>
      <c r="G423" s="11" t="s">
        <v>33</v>
      </c>
    </row>
    <row r="424" spans="1:7" x14ac:dyDescent="0.2">
      <c r="A424" s="33">
        <v>43021</v>
      </c>
      <c r="B424" s="34">
        <v>0.68265208333333327</v>
      </c>
      <c r="C424" s="11" t="s">
        <v>31</v>
      </c>
      <c r="D424" s="29">
        <v>87</v>
      </c>
      <c r="E424" s="30">
        <v>195.85</v>
      </c>
      <c r="F424" s="11" t="s">
        <v>32</v>
      </c>
      <c r="G424" s="11" t="s">
        <v>33</v>
      </c>
    </row>
    <row r="425" spans="1:7" x14ac:dyDescent="0.2">
      <c r="A425" s="33">
        <v>43021</v>
      </c>
      <c r="B425" s="34">
        <v>0.68288697916666663</v>
      </c>
      <c r="C425" s="11" t="s">
        <v>31</v>
      </c>
      <c r="D425" s="29">
        <v>143</v>
      </c>
      <c r="E425" s="30">
        <v>195.85</v>
      </c>
      <c r="F425" s="11" t="s">
        <v>32</v>
      </c>
      <c r="G425" s="11" t="s">
        <v>33</v>
      </c>
    </row>
    <row r="426" spans="1:7" x14ac:dyDescent="0.2">
      <c r="A426" s="33">
        <v>43021</v>
      </c>
      <c r="B426" s="34">
        <v>0.68307962962962954</v>
      </c>
      <c r="C426" s="11" t="s">
        <v>31</v>
      </c>
      <c r="D426" s="29">
        <v>7</v>
      </c>
      <c r="E426" s="30">
        <v>195.85</v>
      </c>
      <c r="F426" s="11" t="s">
        <v>32</v>
      </c>
      <c r="G426" s="11" t="s">
        <v>33</v>
      </c>
    </row>
    <row r="427" spans="1:7" x14ac:dyDescent="0.2">
      <c r="A427" s="33">
        <v>43021</v>
      </c>
      <c r="B427" s="34">
        <v>0.68307973379629627</v>
      </c>
      <c r="C427" s="11" t="s">
        <v>31</v>
      </c>
      <c r="D427" s="29">
        <v>7</v>
      </c>
      <c r="E427" s="30">
        <v>195.85</v>
      </c>
      <c r="F427" s="11" t="s">
        <v>32</v>
      </c>
      <c r="G427" s="11" t="s">
        <v>33</v>
      </c>
    </row>
    <row r="428" spans="1:7" x14ac:dyDescent="0.2">
      <c r="A428" s="33">
        <v>43021</v>
      </c>
      <c r="B428" s="34">
        <v>0.68308715277777776</v>
      </c>
      <c r="C428" s="11" t="s">
        <v>31</v>
      </c>
      <c r="D428" s="29">
        <v>12</v>
      </c>
      <c r="E428" s="30">
        <v>195.85</v>
      </c>
      <c r="F428" s="11" t="s">
        <v>32</v>
      </c>
      <c r="G428" s="11" t="s">
        <v>33</v>
      </c>
    </row>
    <row r="429" spans="1:7" x14ac:dyDescent="0.2">
      <c r="A429" s="33">
        <v>43021</v>
      </c>
      <c r="B429" s="34">
        <v>0.68321957175925929</v>
      </c>
      <c r="C429" s="11" t="s">
        <v>31</v>
      </c>
      <c r="D429" s="29">
        <v>57</v>
      </c>
      <c r="E429" s="30">
        <v>195.85</v>
      </c>
      <c r="F429" s="11" t="s">
        <v>32</v>
      </c>
      <c r="G429" s="11" t="s">
        <v>33</v>
      </c>
    </row>
    <row r="430" spans="1:7" x14ac:dyDescent="0.2">
      <c r="A430" s="33">
        <v>43021</v>
      </c>
      <c r="B430" s="34">
        <v>0.68321979166666669</v>
      </c>
      <c r="C430" s="11" t="s">
        <v>31</v>
      </c>
      <c r="D430" s="29">
        <v>24</v>
      </c>
      <c r="E430" s="30">
        <v>195.85</v>
      </c>
      <c r="F430" s="11" t="s">
        <v>32</v>
      </c>
      <c r="G430" s="11" t="s">
        <v>33</v>
      </c>
    </row>
    <row r="431" spans="1:7" x14ac:dyDescent="0.2">
      <c r="A431" s="33">
        <v>43021</v>
      </c>
      <c r="B431" s="34">
        <v>0.68334503472222219</v>
      </c>
      <c r="C431" s="11" t="s">
        <v>31</v>
      </c>
      <c r="D431" s="29">
        <v>148</v>
      </c>
      <c r="E431" s="30">
        <v>195.85</v>
      </c>
      <c r="F431" s="11" t="s">
        <v>32</v>
      </c>
      <c r="G431" s="11" t="s">
        <v>33</v>
      </c>
    </row>
    <row r="432" spans="1:7" x14ac:dyDescent="0.2">
      <c r="A432" s="33">
        <v>43021</v>
      </c>
      <c r="B432" s="34">
        <v>0.68352854166666666</v>
      </c>
      <c r="C432" s="11" t="s">
        <v>31</v>
      </c>
      <c r="D432" s="29">
        <v>250</v>
      </c>
      <c r="E432" s="30">
        <v>195.8</v>
      </c>
      <c r="F432" s="11" t="s">
        <v>32</v>
      </c>
      <c r="G432" s="11" t="s">
        <v>33</v>
      </c>
    </row>
    <row r="433" spans="1:7" x14ac:dyDescent="0.2">
      <c r="A433" s="33">
        <v>43021</v>
      </c>
      <c r="B433" s="34">
        <v>0.68352869212962952</v>
      </c>
      <c r="C433" s="11" t="s">
        <v>31</v>
      </c>
      <c r="D433" s="29">
        <v>211</v>
      </c>
      <c r="E433" s="30">
        <v>195.85</v>
      </c>
      <c r="F433" s="11" t="s">
        <v>32</v>
      </c>
      <c r="G433" s="11" t="s">
        <v>33</v>
      </c>
    </row>
    <row r="434" spans="1:7" x14ac:dyDescent="0.2">
      <c r="A434" s="33">
        <v>43021</v>
      </c>
      <c r="B434" s="34">
        <v>0.68526762731481483</v>
      </c>
      <c r="C434" s="11" t="s">
        <v>31</v>
      </c>
      <c r="D434" s="29">
        <v>270</v>
      </c>
      <c r="E434" s="30">
        <v>195.85</v>
      </c>
      <c r="F434" s="11" t="s">
        <v>32</v>
      </c>
      <c r="G434" s="11" t="s">
        <v>33</v>
      </c>
    </row>
    <row r="435" spans="1:7" x14ac:dyDescent="0.2">
      <c r="A435" s="33">
        <v>43021</v>
      </c>
      <c r="B435" s="34">
        <v>0.68705060185185185</v>
      </c>
      <c r="C435" s="11" t="s">
        <v>31</v>
      </c>
      <c r="D435" s="29">
        <v>270</v>
      </c>
      <c r="E435" s="30">
        <v>195.95</v>
      </c>
      <c r="F435" s="11" t="s">
        <v>32</v>
      </c>
      <c r="G435" s="11" t="s">
        <v>33</v>
      </c>
    </row>
    <row r="436" spans="1:7" x14ac:dyDescent="0.2">
      <c r="A436" s="33">
        <v>43021</v>
      </c>
      <c r="B436" s="34">
        <v>0.68745224537037031</v>
      </c>
      <c r="C436" s="11" t="s">
        <v>31</v>
      </c>
      <c r="D436" s="29">
        <v>212</v>
      </c>
      <c r="E436" s="30">
        <v>196</v>
      </c>
      <c r="F436" s="11" t="s">
        <v>32</v>
      </c>
      <c r="G436" s="11" t="s">
        <v>33</v>
      </c>
    </row>
    <row r="437" spans="1:7" x14ac:dyDescent="0.2">
      <c r="A437" s="33">
        <v>43021</v>
      </c>
      <c r="B437" s="34">
        <v>0.68798546296296292</v>
      </c>
      <c r="C437" s="11" t="s">
        <v>31</v>
      </c>
      <c r="D437" s="29">
        <v>210</v>
      </c>
      <c r="E437" s="30">
        <v>196.05</v>
      </c>
      <c r="F437" s="11" t="s">
        <v>32</v>
      </c>
      <c r="G437" s="11" t="s">
        <v>33</v>
      </c>
    </row>
    <row r="438" spans="1:7" x14ac:dyDescent="0.2">
      <c r="A438" s="33">
        <v>43021</v>
      </c>
      <c r="B438" s="34">
        <v>0.68996841435185186</v>
      </c>
      <c r="C438" s="11" t="s">
        <v>31</v>
      </c>
      <c r="D438" s="29">
        <v>248</v>
      </c>
      <c r="E438" s="30">
        <v>196.05</v>
      </c>
      <c r="F438" s="11" t="s">
        <v>32</v>
      </c>
      <c r="G438" s="11" t="s">
        <v>33</v>
      </c>
    </row>
    <row r="439" spans="1:7" x14ac:dyDescent="0.2">
      <c r="A439" s="33">
        <v>43021</v>
      </c>
      <c r="B439" s="34">
        <v>0.69026045138888881</v>
      </c>
      <c r="C439" s="11" t="s">
        <v>31</v>
      </c>
      <c r="D439" s="29">
        <v>96</v>
      </c>
      <c r="E439" s="30">
        <v>196.05</v>
      </c>
      <c r="F439" s="11" t="s">
        <v>32</v>
      </c>
      <c r="G439" s="11" t="s">
        <v>33</v>
      </c>
    </row>
    <row r="440" spans="1:7" x14ac:dyDescent="0.2">
      <c r="A440" s="33">
        <v>43021</v>
      </c>
      <c r="B440" s="34">
        <v>0.69028035879629623</v>
      </c>
      <c r="C440" s="11" t="s">
        <v>31</v>
      </c>
      <c r="D440" s="29">
        <v>144</v>
      </c>
      <c r="E440" s="30">
        <v>196.05</v>
      </c>
      <c r="F440" s="11" t="s">
        <v>32</v>
      </c>
      <c r="G440" s="11" t="s">
        <v>33</v>
      </c>
    </row>
    <row r="441" spans="1:7" x14ac:dyDescent="0.2">
      <c r="A441" s="33">
        <v>43021</v>
      </c>
      <c r="B441" s="34">
        <v>0.69039444444444442</v>
      </c>
      <c r="C441" s="11" t="s">
        <v>31</v>
      </c>
      <c r="D441" s="29">
        <v>142</v>
      </c>
      <c r="E441" s="30">
        <v>196</v>
      </c>
      <c r="F441" s="11" t="s">
        <v>32</v>
      </c>
      <c r="G441" s="11" t="s">
        <v>33</v>
      </c>
    </row>
    <row r="442" spans="1:7" x14ac:dyDescent="0.2">
      <c r="A442" s="33">
        <v>43021</v>
      </c>
      <c r="B442" s="34">
        <v>0.69039444444444442</v>
      </c>
      <c r="C442" s="11" t="s">
        <v>31</v>
      </c>
      <c r="D442" s="29">
        <v>53</v>
      </c>
      <c r="E442" s="30">
        <v>196</v>
      </c>
      <c r="F442" s="11" t="s">
        <v>32</v>
      </c>
      <c r="G442" s="11" t="s">
        <v>33</v>
      </c>
    </row>
    <row r="443" spans="1:7" x14ac:dyDescent="0.2">
      <c r="A443" s="33">
        <v>43021</v>
      </c>
      <c r="B443" s="34">
        <v>0.69169444444444439</v>
      </c>
      <c r="C443" s="11" t="s">
        <v>31</v>
      </c>
      <c r="D443" s="29">
        <v>46</v>
      </c>
      <c r="E443" s="30">
        <v>196.05</v>
      </c>
      <c r="F443" s="11" t="s">
        <v>32</v>
      </c>
      <c r="G443" s="11" t="s">
        <v>33</v>
      </c>
    </row>
    <row r="444" spans="1:7" x14ac:dyDescent="0.2">
      <c r="A444" s="33">
        <v>43021</v>
      </c>
      <c r="B444" s="34">
        <v>0.69255979166666659</v>
      </c>
      <c r="C444" s="11" t="s">
        <v>31</v>
      </c>
      <c r="D444" s="29">
        <v>247</v>
      </c>
      <c r="E444" s="30">
        <v>196.05</v>
      </c>
      <c r="F444" s="11" t="s">
        <v>32</v>
      </c>
      <c r="G444" s="11" t="s">
        <v>33</v>
      </c>
    </row>
    <row r="445" spans="1:7" x14ac:dyDescent="0.2">
      <c r="A445" s="33">
        <v>43021</v>
      </c>
      <c r="B445" s="34">
        <v>0.693424699074074</v>
      </c>
      <c r="C445" s="11" t="s">
        <v>31</v>
      </c>
      <c r="D445" s="29">
        <v>212</v>
      </c>
      <c r="E445" s="30">
        <v>196</v>
      </c>
      <c r="F445" s="11" t="s">
        <v>32</v>
      </c>
      <c r="G445" s="11" t="s">
        <v>33</v>
      </c>
    </row>
    <row r="446" spans="1:7" x14ac:dyDescent="0.2">
      <c r="A446" s="33">
        <v>43021</v>
      </c>
      <c r="B446" s="34">
        <v>0.69342484953703698</v>
      </c>
      <c r="C446" s="11" t="s">
        <v>31</v>
      </c>
      <c r="D446" s="29">
        <v>212</v>
      </c>
      <c r="E446" s="30">
        <v>196.05</v>
      </c>
      <c r="F446" s="11" t="s">
        <v>32</v>
      </c>
      <c r="G446" s="11" t="s">
        <v>33</v>
      </c>
    </row>
    <row r="447" spans="1:7" x14ac:dyDescent="0.2">
      <c r="A447" s="33">
        <v>43021</v>
      </c>
      <c r="B447" s="34">
        <v>0.69421442129629629</v>
      </c>
      <c r="C447" s="11" t="s">
        <v>31</v>
      </c>
      <c r="D447" s="29">
        <v>195</v>
      </c>
      <c r="E447" s="30">
        <v>195.95</v>
      </c>
      <c r="F447" s="11" t="s">
        <v>32</v>
      </c>
      <c r="G447" s="11" t="s">
        <v>33</v>
      </c>
    </row>
    <row r="448" spans="1:7" x14ac:dyDescent="0.2">
      <c r="A448" s="33">
        <v>43021</v>
      </c>
      <c r="B448" s="34">
        <v>0.69502672453703696</v>
      </c>
      <c r="C448" s="11" t="s">
        <v>31</v>
      </c>
      <c r="D448" s="29">
        <v>119</v>
      </c>
      <c r="E448" s="30">
        <v>195.95</v>
      </c>
      <c r="F448" s="11" t="s">
        <v>32</v>
      </c>
      <c r="G448" s="11" t="s">
        <v>33</v>
      </c>
    </row>
    <row r="449" spans="1:7" x14ac:dyDescent="0.2">
      <c r="A449" s="33">
        <v>43021</v>
      </c>
      <c r="B449" s="34">
        <v>0.69545730324074073</v>
      </c>
      <c r="C449" s="11" t="s">
        <v>31</v>
      </c>
      <c r="D449" s="29">
        <v>217</v>
      </c>
      <c r="E449" s="30">
        <v>195.9</v>
      </c>
      <c r="F449" s="11" t="s">
        <v>32</v>
      </c>
      <c r="G449" s="11" t="s">
        <v>33</v>
      </c>
    </row>
    <row r="450" spans="1:7" x14ac:dyDescent="0.2">
      <c r="A450" s="33">
        <v>43021</v>
      </c>
      <c r="B450" s="34">
        <v>0.69679515046296292</v>
      </c>
      <c r="C450" s="11" t="s">
        <v>31</v>
      </c>
      <c r="D450" s="29">
        <v>247</v>
      </c>
      <c r="E450" s="30">
        <v>195.85</v>
      </c>
      <c r="F450" s="11" t="s">
        <v>32</v>
      </c>
      <c r="G450" s="11" t="s">
        <v>33</v>
      </c>
    </row>
    <row r="451" spans="1:7" x14ac:dyDescent="0.2">
      <c r="A451" s="33">
        <v>43021</v>
      </c>
      <c r="B451" s="34">
        <v>0.69779017361111106</v>
      </c>
      <c r="C451" s="11" t="s">
        <v>31</v>
      </c>
      <c r="D451" s="29">
        <v>35</v>
      </c>
      <c r="E451" s="30">
        <v>195.85</v>
      </c>
      <c r="F451" s="11" t="s">
        <v>32</v>
      </c>
      <c r="G451" s="11" t="s">
        <v>33</v>
      </c>
    </row>
    <row r="452" spans="1:7" x14ac:dyDescent="0.2">
      <c r="A452" s="33">
        <v>43021</v>
      </c>
      <c r="B452" s="34">
        <v>0.69780322916666659</v>
      </c>
      <c r="C452" s="11" t="s">
        <v>31</v>
      </c>
      <c r="D452" s="29">
        <v>190</v>
      </c>
      <c r="E452" s="30">
        <v>195.85</v>
      </c>
      <c r="F452" s="11" t="s">
        <v>32</v>
      </c>
      <c r="G452" s="11" t="s">
        <v>33</v>
      </c>
    </row>
    <row r="453" spans="1:7" x14ac:dyDescent="0.2">
      <c r="A453" s="33">
        <v>43021</v>
      </c>
      <c r="B453" s="34">
        <v>0.69818230324074071</v>
      </c>
      <c r="C453" s="11" t="s">
        <v>31</v>
      </c>
      <c r="D453" s="29">
        <v>213</v>
      </c>
      <c r="E453" s="30">
        <v>195.9</v>
      </c>
      <c r="F453" s="11" t="s">
        <v>32</v>
      </c>
      <c r="G453" s="11" t="s">
        <v>33</v>
      </c>
    </row>
    <row r="454" spans="1:7" x14ac:dyDescent="0.2">
      <c r="A454" s="33">
        <v>43021</v>
      </c>
      <c r="B454" s="34">
        <v>0.69975678240740735</v>
      </c>
      <c r="C454" s="11" t="s">
        <v>31</v>
      </c>
      <c r="D454" s="29">
        <v>110</v>
      </c>
      <c r="E454" s="30">
        <v>195.85</v>
      </c>
      <c r="F454" s="11" t="s">
        <v>32</v>
      </c>
      <c r="G454" s="11" t="s">
        <v>33</v>
      </c>
    </row>
    <row r="455" spans="1:7" x14ac:dyDescent="0.2">
      <c r="A455" s="33">
        <v>43021</v>
      </c>
      <c r="B455" s="34">
        <v>0.69993039351851849</v>
      </c>
      <c r="C455" s="11" t="s">
        <v>31</v>
      </c>
      <c r="D455" s="29">
        <v>160</v>
      </c>
      <c r="E455" s="30">
        <v>195.85</v>
      </c>
      <c r="F455" s="11" t="s">
        <v>32</v>
      </c>
      <c r="G455" s="11" t="s">
        <v>33</v>
      </c>
    </row>
    <row r="456" spans="1:7" x14ac:dyDescent="0.2">
      <c r="A456" s="33">
        <v>43021</v>
      </c>
      <c r="B456" s="34">
        <v>0.70051152777777781</v>
      </c>
      <c r="C456" s="11" t="s">
        <v>31</v>
      </c>
      <c r="D456" s="29">
        <v>30</v>
      </c>
      <c r="E456" s="30">
        <v>195.85</v>
      </c>
      <c r="F456" s="11" t="s">
        <v>32</v>
      </c>
      <c r="G456" s="11" t="s">
        <v>33</v>
      </c>
    </row>
    <row r="457" spans="1:7" x14ac:dyDescent="0.2">
      <c r="A457" s="33">
        <v>43021</v>
      </c>
      <c r="B457" s="34">
        <v>0.70114700231481475</v>
      </c>
      <c r="C457" s="11" t="s">
        <v>31</v>
      </c>
      <c r="D457" s="29">
        <v>48</v>
      </c>
      <c r="E457" s="30">
        <v>195.85</v>
      </c>
      <c r="F457" s="11" t="s">
        <v>32</v>
      </c>
      <c r="G457" s="11" t="s">
        <v>33</v>
      </c>
    </row>
    <row r="458" spans="1:7" x14ac:dyDescent="0.2">
      <c r="A458" s="33">
        <v>43021</v>
      </c>
      <c r="B458" s="34">
        <v>0.70114701388888889</v>
      </c>
      <c r="C458" s="11" t="s">
        <v>31</v>
      </c>
      <c r="D458" s="29">
        <v>87</v>
      </c>
      <c r="E458" s="30">
        <v>195.85</v>
      </c>
      <c r="F458" s="11" t="s">
        <v>32</v>
      </c>
      <c r="G458" s="11" t="s">
        <v>33</v>
      </c>
    </row>
    <row r="459" spans="1:7" x14ac:dyDescent="0.2">
      <c r="A459" s="33">
        <v>43021</v>
      </c>
      <c r="B459" s="34">
        <v>0.70114769675925925</v>
      </c>
      <c r="C459" s="11" t="s">
        <v>31</v>
      </c>
      <c r="D459" s="29">
        <v>20</v>
      </c>
      <c r="E459" s="30">
        <v>195.85</v>
      </c>
      <c r="F459" s="11" t="s">
        <v>32</v>
      </c>
      <c r="G459" s="11" t="s">
        <v>33</v>
      </c>
    </row>
    <row r="460" spans="1:7" x14ac:dyDescent="0.2">
      <c r="A460" s="33">
        <v>43021</v>
      </c>
      <c r="B460" s="34">
        <v>0.70125236111111111</v>
      </c>
      <c r="C460" s="11" t="s">
        <v>31</v>
      </c>
      <c r="D460" s="29">
        <v>21</v>
      </c>
      <c r="E460" s="30">
        <v>195.85</v>
      </c>
      <c r="F460" s="11" t="s">
        <v>32</v>
      </c>
      <c r="G460" s="11" t="s">
        <v>33</v>
      </c>
    </row>
    <row r="461" spans="1:7" x14ac:dyDescent="0.2">
      <c r="A461" s="33">
        <v>43021</v>
      </c>
      <c r="B461" s="34">
        <v>0.70159628472222213</v>
      </c>
      <c r="C461" s="11" t="s">
        <v>31</v>
      </c>
      <c r="D461" s="29">
        <v>20</v>
      </c>
      <c r="E461" s="30">
        <v>195.85</v>
      </c>
      <c r="F461" s="11" t="s">
        <v>32</v>
      </c>
      <c r="G461" s="11" t="s">
        <v>33</v>
      </c>
    </row>
    <row r="462" spans="1:7" x14ac:dyDescent="0.2">
      <c r="A462" s="33">
        <v>43021</v>
      </c>
      <c r="B462" s="34">
        <v>0.70161369212962965</v>
      </c>
      <c r="C462" s="11" t="s">
        <v>31</v>
      </c>
      <c r="D462" s="29">
        <v>44</v>
      </c>
      <c r="E462" s="30">
        <v>195.85</v>
      </c>
      <c r="F462" s="11" t="s">
        <v>32</v>
      </c>
      <c r="G462" s="11" t="s">
        <v>33</v>
      </c>
    </row>
    <row r="463" spans="1:7" x14ac:dyDescent="0.2">
      <c r="A463" s="33">
        <v>43021</v>
      </c>
      <c r="B463" s="34">
        <v>0.70172444444444437</v>
      </c>
      <c r="C463" s="11" t="s">
        <v>31</v>
      </c>
      <c r="D463" s="29">
        <v>188</v>
      </c>
      <c r="E463" s="30">
        <v>195.8</v>
      </c>
      <c r="F463" s="11" t="s">
        <v>32</v>
      </c>
      <c r="G463" s="11" t="s">
        <v>33</v>
      </c>
    </row>
    <row r="464" spans="1:7" x14ac:dyDescent="0.2">
      <c r="A464" s="33">
        <v>43021</v>
      </c>
      <c r="B464" s="34">
        <v>0.70172444444444437</v>
      </c>
      <c r="C464" s="11" t="s">
        <v>31</v>
      </c>
      <c r="D464" s="29">
        <v>8</v>
      </c>
      <c r="E464" s="30">
        <v>195.8</v>
      </c>
      <c r="F464" s="11" t="s">
        <v>32</v>
      </c>
      <c r="G464" s="11" t="s">
        <v>33</v>
      </c>
    </row>
    <row r="465" spans="1:7" x14ac:dyDescent="0.2">
      <c r="A465" s="33">
        <v>43021</v>
      </c>
      <c r="B465" s="34">
        <v>0.7022158101851852</v>
      </c>
      <c r="C465" s="11" t="s">
        <v>31</v>
      </c>
      <c r="D465" s="29">
        <v>111</v>
      </c>
      <c r="E465" s="30">
        <v>195.75</v>
      </c>
      <c r="F465" s="11" t="s">
        <v>32</v>
      </c>
      <c r="G465" s="11" t="s">
        <v>33</v>
      </c>
    </row>
    <row r="466" spans="1:7" x14ac:dyDescent="0.2">
      <c r="A466" s="33">
        <v>43021</v>
      </c>
      <c r="B466" s="34">
        <v>0.70221644675925921</v>
      </c>
      <c r="C466" s="11" t="s">
        <v>31</v>
      </c>
      <c r="D466" s="29">
        <v>73</v>
      </c>
      <c r="E466" s="30">
        <v>195.75</v>
      </c>
      <c r="F466" s="11" t="s">
        <v>32</v>
      </c>
      <c r="G466" s="11" t="s">
        <v>33</v>
      </c>
    </row>
    <row r="467" spans="1:7" x14ac:dyDescent="0.2">
      <c r="A467" s="33">
        <v>43021</v>
      </c>
      <c r="B467" s="34">
        <v>0.70221893518518508</v>
      </c>
      <c r="C467" s="11" t="s">
        <v>31</v>
      </c>
      <c r="D467" s="29">
        <v>19</v>
      </c>
      <c r="E467" s="30">
        <v>195.75</v>
      </c>
      <c r="F467" s="11" t="s">
        <v>32</v>
      </c>
      <c r="G467" s="11" t="s">
        <v>33</v>
      </c>
    </row>
    <row r="468" spans="1:7" x14ac:dyDescent="0.2">
      <c r="A468" s="33">
        <v>43021</v>
      </c>
      <c r="B468" s="34">
        <v>0.70226021990740739</v>
      </c>
      <c r="C468" s="11" t="s">
        <v>31</v>
      </c>
      <c r="D468" s="29">
        <v>92</v>
      </c>
      <c r="E468" s="30">
        <v>195.75</v>
      </c>
      <c r="F468" s="11" t="s">
        <v>32</v>
      </c>
      <c r="G468" s="11" t="s">
        <v>33</v>
      </c>
    </row>
    <row r="469" spans="1:7" x14ac:dyDescent="0.2">
      <c r="A469" s="33">
        <v>43021</v>
      </c>
      <c r="B469" s="34">
        <v>0.70310593749999994</v>
      </c>
      <c r="C469" s="11" t="s">
        <v>31</v>
      </c>
      <c r="D469" s="29">
        <v>31</v>
      </c>
      <c r="E469" s="30">
        <v>195.7</v>
      </c>
      <c r="F469" s="11" t="s">
        <v>32</v>
      </c>
      <c r="G469" s="11" t="s">
        <v>33</v>
      </c>
    </row>
    <row r="470" spans="1:7" x14ac:dyDescent="0.2">
      <c r="A470" s="33">
        <v>43021</v>
      </c>
      <c r="B470" s="34">
        <v>0.70310594907407409</v>
      </c>
      <c r="C470" s="11" t="s">
        <v>31</v>
      </c>
      <c r="D470" s="29">
        <v>189</v>
      </c>
      <c r="E470" s="30">
        <v>195.7</v>
      </c>
      <c r="F470" s="11" t="s">
        <v>32</v>
      </c>
      <c r="G470" s="11" t="s">
        <v>33</v>
      </c>
    </row>
    <row r="471" spans="1:7" x14ac:dyDescent="0.2">
      <c r="A471" s="33">
        <v>43021</v>
      </c>
      <c r="B471" s="34">
        <v>0.70467624999999989</v>
      </c>
      <c r="C471" s="11" t="s">
        <v>31</v>
      </c>
      <c r="D471" s="29">
        <v>31</v>
      </c>
      <c r="E471" s="30">
        <v>195.75</v>
      </c>
      <c r="F471" s="11" t="s">
        <v>32</v>
      </c>
      <c r="G471" s="11" t="s">
        <v>33</v>
      </c>
    </row>
    <row r="472" spans="1:7" x14ac:dyDescent="0.2">
      <c r="A472" s="33">
        <v>43021</v>
      </c>
      <c r="B472" s="34">
        <v>0.70519940972222217</v>
      </c>
      <c r="C472" s="11" t="s">
        <v>31</v>
      </c>
      <c r="D472" s="29">
        <v>299</v>
      </c>
      <c r="E472" s="30">
        <v>195.75</v>
      </c>
      <c r="F472" s="11" t="s">
        <v>32</v>
      </c>
      <c r="G472" s="11" t="s">
        <v>33</v>
      </c>
    </row>
    <row r="473" spans="1:7" x14ac:dyDescent="0.2">
      <c r="A473" s="33">
        <v>43021</v>
      </c>
      <c r="B473" s="34">
        <v>0.70588726851851846</v>
      </c>
      <c r="C473" s="11" t="s">
        <v>31</v>
      </c>
      <c r="D473" s="29">
        <v>13</v>
      </c>
      <c r="E473" s="30">
        <v>195.75</v>
      </c>
      <c r="F473" s="11" t="s">
        <v>32</v>
      </c>
      <c r="G473" s="11" t="s">
        <v>33</v>
      </c>
    </row>
    <row r="474" spans="1:7" x14ac:dyDescent="0.2">
      <c r="A474" s="33">
        <v>43021</v>
      </c>
      <c r="B474" s="34">
        <v>0.70589564814814809</v>
      </c>
      <c r="C474" s="11" t="s">
        <v>31</v>
      </c>
      <c r="D474" s="29">
        <v>51</v>
      </c>
      <c r="E474" s="30">
        <v>195.75</v>
      </c>
      <c r="F474" s="11" t="s">
        <v>32</v>
      </c>
      <c r="G474" s="11" t="s">
        <v>33</v>
      </c>
    </row>
    <row r="475" spans="1:7" x14ac:dyDescent="0.2">
      <c r="A475" s="33">
        <v>43021</v>
      </c>
      <c r="B475" s="34">
        <v>0.70629304398148141</v>
      </c>
      <c r="C475" s="11" t="s">
        <v>31</v>
      </c>
      <c r="D475" s="29">
        <v>14</v>
      </c>
      <c r="E475" s="30">
        <v>195.75</v>
      </c>
      <c r="F475" s="11" t="s">
        <v>32</v>
      </c>
      <c r="G475" s="11" t="s">
        <v>33</v>
      </c>
    </row>
    <row r="476" spans="1:7" x14ac:dyDescent="0.2">
      <c r="A476" s="33">
        <v>43021</v>
      </c>
      <c r="B476" s="34">
        <v>0.70680800925925924</v>
      </c>
      <c r="C476" s="11" t="s">
        <v>31</v>
      </c>
      <c r="D476" s="29">
        <v>26</v>
      </c>
      <c r="E476" s="30">
        <v>195.8</v>
      </c>
      <c r="F476" s="11" t="s">
        <v>32</v>
      </c>
      <c r="G476" s="11" t="s">
        <v>33</v>
      </c>
    </row>
    <row r="477" spans="1:7" x14ac:dyDescent="0.2">
      <c r="A477" s="33">
        <v>43021</v>
      </c>
      <c r="B477" s="34">
        <v>0.70706909722222222</v>
      </c>
      <c r="C477" s="11" t="s">
        <v>31</v>
      </c>
      <c r="D477" s="29">
        <v>234</v>
      </c>
      <c r="E477" s="30">
        <v>195.8</v>
      </c>
      <c r="F477" s="11" t="s">
        <v>32</v>
      </c>
      <c r="G477" s="11" t="s">
        <v>33</v>
      </c>
    </row>
    <row r="478" spans="1:7" x14ac:dyDescent="0.2">
      <c r="A478" s="33">
        <v>43021</v>
      </c>
      <c r="B478" s="34">
        <v>0.70773384259259253</v>
      </c>
      <c r="C478" s="11" t="s">
        <v>31</v>
      </c>
      <c r="D478" s="29">
        <v>26</v>
      </c>
      <c r="E478" s="30">
        <v>195.8</v>
      </c>
      <c r="F478" s="11" t="s">
        <v>32</v>
      </c>
      <c r="G478" s="11" t="s">
        <v>33</v>
      </c>
    </row>
    <row r="479" spans="1:7" x14ac:dyDescent="0.2">
      <c r="A479" s="33">
        <v>43021</v>
      </c>
      <c r="B479" s="34">
        <v>0.70865975694444439</v>
      </c>
      <c r="C479" s="11" t="s">
        <v>31</v>
      </c>
      <c r="D479" s="29">
        <v>29</v>
      </c>
      <c r="E479" s="30">
        <v>195.95</v>
      </c>
      <c r="F479" s="11" t="s">
        <v>32</v>
      </c>
      <c r="G479" s="11" t="s">
        <v>33</v>
      </c>
    </row>
    <row r="480" spans="1:7" x14ac:dyDescent="0.2">
      <c r="A480" s="33">
        <v>43021</v>
      </c>
      <c r="B480" s="34">
        <v>0.70889237268518512</v>
      </c>
      <c r="C480" s="11" t="s">
        <v>31</v>
      </c>
      <c r="D480" s="29">
        <v>261</v>
      </c>
      <c r="E480" s="30">
        <v>195.95</v>
      </c>
      <c r="F480" s="11" t="s">
        <v>32</v>
      </c>
      <c r="G480" s="11" t="s">
        <v>33</v>
      </c>
    </row>
    <row r="481" spans="1:7" x14ac:dyDescent="0.2">
      <c r="A481" s="33">
        <v>43021</v>
      </c>
      <c r="B481" s="34">
        <v>0.70889259259259252</v>
      </c>
      <c r="C481" s="11" t="s">
        <v>31</v>
      </c>
      <c r="D481" s="29">
        <v>20</v>
      </c>
      <c r="E481" s="30">
        <v>195.95</v>
      </c>
      <c r="F481" s="11" t="s">
        <v>32</v>
      </c>
      <c r="G481" s="11" t="s">
        <v>33</v>
      </c>
    </row>
    <row r="482" spans="1:7" x14ac:dyDescent="0.2">
      <c r="A482" s="33">
        <v>43021</v>
      </c>
      <c r="B482" s="34">
        <v>0.70935421296296286</v>
      </c>
      <c r="C482" s="11" t="s">
        <v>31</v>
      </c>
      <c r="D482" s="29">
        <v>20</v>
      </c>
      <c r="E482" s="30">
        <v>195.95</v>
      </c>
      <c r="F482" s="11" t="s">
        <v>32</v>
      </c>
      <c r="G482" s="11" t="s">
        <v>33</v>
      </c>
    </row>
    <row r="483" spans="1:7" x14ac:dyDescent="0.2">
      <c r="A483" s="33">
        <v>43021</v>
      </c>
      <c r="B483" s="34">
        <v>0.71049987268518511</v>
      </c>
      <c r="C483" s="11" t="s">
        <v>31</v>
      </c>
      <c r="D483" s="29">
        <v>190</v>
      </c>
      <c r="E483" s="30">
        <v>196.05</v>
      </c>
      <c r="F483" s="11" t="s">
        <v>32</v>
      </c>
      <c r="G483" s="11" t="s">
        <v>33</v>
      </c>
    </row>
    <row r="484" spans="1:7" x14ac:dyDescent="0.2">
      <c r="A484" s="33">
        <v>43021</v>
      </c>
      <c r="B484" s="34">
        <v>0.71125339120370357</v>
      </c>
      <c r="C484" s="11" t="s">
        <v>31</v>
      </c>
      <c r="D484" s="29">
        <v>235</v>
      </c>
      <c r="E484" s="30">
        <v>196</v>
      </c>
      <c r="F484" s="11" t="s">
        <v>32</v>
      </c>
      <c r="G484" s="11" t="s">
        <v>33</v>
      </c>
    </row>
    <row r="485" spans="1:7" x14ac:dyDescent="0.2">
      <c r="A485" s="33">
        <v>43021</v>
      </c>
      <c r="B485" s="34">
        <v>0.71156265046296296</v>
      </c>
      <c r="C485" s="11" t="s">
        <v>31</v>
      </c>
      <c r="D485" s="29">
        <v>280</v>
      </c>
      <c r="E485" s="30">
        <v>195.95</v>
      </c>
      <c r="F485" s="11" t="s">
        <v>32</v>
      </c>
      <c r="G485" s="11" t="s">
        <v>33</v>
      </c>
    </row>
    <row r="486" spans="1:7" x14ac:dyDescent="0.2">
      <c r="A486" s="33">
        <v>43021</v>
      </c>
      <c r="B486" s="34">
        <v>0.71156283564814804</v>
      </c>
      <c r="C486" s="11" t="s">
        <v>31</v>
      </c>
      <c r="D486" s="29">
        <v>161</v>
      </c>
      <c r="E486" s="30">
        <v>195.95</v>
      </c>
      <c r="F486" s="11" t="s">
        <v>32</v>
      </c>
      <c r="G486" s="11" t="s">
        <v>33</v>
      </c>
    </row>
    <row r="487" spans="1:7" x14ac:dyDescent="0.2">
      <c r="A487" s="33">
        <v>43021</v>
      </c>
      <c r="B487" s="34">
        <v>0.71156296296296295</v>
      </c>
      <c r="C487" s="11" t="s">
        <v>31</v>
      </c>
      <c r="D487" s="29">
        <v>20</v>
      </c>
      <c r="E487" s="30">
        <v>195.95</v>
      </c>
      <c r="F487" s="11" t="s">
        <v>32</v>
      </c>
      <c r="G487" s="11" t="s">
        <v>33</v>
      </c>
    </row>
    <row r="488" spans="1:7" x14ac:dyDescent="0.2">
      <c r="A488" s="33">
        <v>43021</v>
      </c>
      <c r="B488" s="34">
        <v>0.7116159837962962</v>
      </c>
      <c r="C488" s="11" t="s">
        <v>31</v>
      </c>
      <c r="D488" s="29">
        <v>191</v>
      </c>
      <c r="E488" s="30">
        <v>195.95</v>
      </c>
      <c r="F488" s="11" t="s">
        <v>32</v>
      </c>
      <c r="G488" s="11" t="s">
        <v>33</v>
      </c>
    </row>
    <row r="489" spans="1:7" x14ac:dyDescent="0.2">
      <c r="A489" s="33">
        <v>43021</v>
      </c>
      <c r="B489" s="34">
        <v>0.71167458333333333</v>
      </c>
      <c r="C489" s="11" t="s">
        <v>31</v>
      </c>
      <c r="D489" s="29">
        <v>6</v>
      </c>
      <c r="E489" s="30">
        <v>195.95</v>
      </c>
      <c r="F489" s="11" t="s">
        <v>32</v>
      </c>
      <c r="G489" s="11" t="s">
        <v>33</v>
      </c>
    </row>
    <row r="490" spans="1:7" x14ac:dyDescent="0.2">
      <c r="A490" s="33">
        <v>43021</v>
      </c>
      <c r="B490" s="34">
        <v>0.71167587962962964</v>
      </c>
      <c r="C490" s="11" t="s">
        <v>31</v>
      </c>
      <c r="D490" s="29">
        <v>12</v>
      </c>
      <c r="E490" s="30">
        <v>195.95</v>
      </c>
      <c r="F490" s="11" t="s">
        <v>32</v>
      </c>
      <c r="G490" s="11" t="s">
        <v>33</v>
      </c>
    </row>
    <row r="491" spans="1:7" x14ac:dyDescent="0.2">
      <c r="A491" s="33">
        <v>43021</v>
      </c>
      <c r="B491" s="34">
        <v>0.71185186342592588</v>
      </c>
      <c r="C491" s="11" t="s">
        <v>31</v>
      </c>
      <c r="D491" s="29">
        <v>5</v>
      </c>
      <c r="E491" s="30">
        <v>195.95</v>
      </c>
      <c r="F491" s="11" t="s">
        <v>32</v>
      </c>
      <c r="G491" s="11" t="s">
        <v>33</v>
      </c>
    </row>
    <row r="492" spans="1:7" x14ac:dyDescent="0.2">
      <c r="A492" s="33">
        <v>43021</v>
      </c>
      <c r="B492" s="34">
        <v>0.7118982407407406</v>
      </c>
      <c r="C492" s="11" t="s">
        <v>31</v>
      </c>
      <c r="D492" s="29">
        <v>40</v>
      </c>
      <c r="E492" s="30">
        <v>195.95</v>
      </c>
      <c r="F492" s="11" t="s">
        <v>32</v>
      </c>
      <c r="G492" s="11" t="s">
        <v>33</v>
      </c>
    </row>
    <row r="493" spans="1:7" x14ac:dyDescent="0.2">
      <c r="A493" s="33">
        <v>43021</v>
      </c>
      <c r="B493" s="34">
        <v>0.71190049768518515</v>
      </c>
      <c r="C493" s="11" t="s">
        <v>31</v>
      </c>
      <c r="D493" s="29">
        <v>25</v>
      </c>
      <c r="E493" s="30">
        <v>195.95</v>
      </c>
      <c r="F493" s="11" t="s">
        <v>32</v>
      </c>
      <c r="G493" s="11" t="s">
        <v>33</v>
      </c>
    </row>
    <row r="494" spans="1:7" x14ac:dyDescent="0.2">
      <c r="A494" s="33">
        <v>43021</v>
      </c>
      <c r="B494" s="34">
        <v>0.71239003472222218</v>
      </c>
      <c r="C494" s="11" t="s">
        <v>31</v>
      </c>
      <c r="D494" s="29">
        <v>207</v>
      </c>
      <c r="E494" s="30">
        <v>195.95</v>
      </c>
      <c r="F494" s="11" t="s">
        <v>32</v>
      </c>
      <c r="G494" s="11" t="s">
        <v>33</v>
      </c>
    </row>
    <row r="495" spans="1:7" x14ac:dyDescent="0.2">
      <c r="A495" s="33">
        <v>43021</v>
      </c>
      <c r="B495" s="34">
        <v>0.71259003472222215</v>
      </c>
      <c r="C495" s="11" t="s">
        <v>31</v>
      </c>
      <c r="D495" s="29">
        <v>1</v>
      </c>
      <c r="E495" s="30">
        <v>195.95</v>
      </c>
      <c r="F495" s="11" t="s">
        <v>32</v>
      </c>
      <c r="G495" s="11" t="s">
        <v>33</v>
      </c>
    </row>
    <row r="496" spans="1:7" x14ac:dyDescent="0.2">
      <c r="A496" s="33">
        <v>43021</v>
      </c>
      <c r="B496" s="34">
        <v>0.71308570601851851</v>
      </c>
      <c r="C496" s="11" t="s">
        <v>31</v>
      </c>
      <c r="D496" s="29">
        <v>279</v>
      </c>
      <c r="E496" s="30">
        <v>195.95</v>
      </c>
      <c r="F496" s="11" t="s">
        <v>32</v>
      </c>
      <c r="G496" s="11" t="s">
        <v>33</v>
      </c>
    </row>
    <row r="497" spans="1:7" x14ac:dyDescent="0.2">
      <c r="A497" s="33">
        <v>43021</v>
      </c>
      <c r="B497" s="34">
        <v>0.71451623842592593</v>
      </c>
      <c r="C497" s="11" t="s">
        <v>31</v>
      </c>
      <c r="D497" s="29">
        <v>280</v>
      </c>
      <c r="E497" s="30">
        <v>195.9</v>
      </c>
      <c r="F497" s="11" t="s">
        <v>32</v>
      </c>
      <c r="G497" s="11" t="s">
        <v>33</v>
      </c>
    </row>
    <row r="498" spans="1:7" x14ac:dyDescent="0.2">
      <c r="A498" s="33">
        <v>43021</v>
      </c>
      <c r="B498" s="34">
        <v>0.71451657407407398</v>
      </c>
      <c r="C498" s="11" t="s">
        <v>31</v>
      </c>
      <c r="D498" s="29">
        <v>123</v>
      </c>
      <c r="E498" s="30">
        <v>195.9</v>
      </c>
      <c r="F498" s="11" t="s">
        <v>32</v>
      </c>
      <c r="G498" s="11" t="s">
        <v>33</v>
      </c>
    </row>
    <row r="499" spans="1:7" x14ac:dyDescent="0.2">
      <c r="A499" s="33">
        <v>43021</v>
      </c>
      <c r="B499" s="34">
        <v>0.71451657407407398</v>
      </c>
      <c r="C499" s="11" t="s">
        <v>31</v>
      </c>
      <c r="D499" s="29">
        <v>90</v>
      </c>
      <c r="E499" s="30">
        <v>195.95</v>
      </c>
      <c r="F499" s="11" t="s">
        <v>32</v>
      </c>
      <c r="G499" s="11" t="s">
        <v>33</v>
      </c>
    </row>
    <row r="500" spans="1:7" x14ac:dyDescent="0.2">
      <c r="A500" s="33">
        <v>43021</v>
      </c>
      <c r="B500" s="34">
        <v>0.71581665509259251</v>
      </c>
      <c r="C500" s="11" t="s">
        <v>31</v>
      </c>
      <c r="D500" s="29">
        <v>210</v>
      </c>
      <c r="E500" s="30">
        <v>195.85</v>
      </c>
      <c r="F500" s="11" t="s">
        <v>32</v>
      </c>
      <c r="G500" s="11" t="s">
        <v>33</v>
      </c>
    </row>
    <row r="501" spans="1:7" x14ac:dyDescent="0.2">
      <c r="A501" s="33">
        <v>43021</v>
      </c>
      <c r="B501" s="34">
        <v>0.71581674768518522</v>
      </c>
      <c r="C501" s="11" t="s">
        <v>31</v>
      </c>
      <c r="D501" s="29">
        <v>213</v>
      </c>
      <c r="E501" s="30">
        <v>195.9</v>
      </c>
      <c r="F501" s="11" t="s">
        <v>32</v>
      </c>
      <c r="G501" s="11" t="s">
        <v>33</v>
      </c>
    </row>
    <row r="502" spans="1:7" x14ac:dyDescent="0.2">
      <c r="A502" s="33">
        <v>43021</v>
      </c>
      <c r="B502" s="34">
        <v>0.71597322916666661</v>
      </c>
      <c r="C502" s="11" t="s">
        <v>31</v>
      </c>
      <c r="D502" s="29">
        <v>20</v>
      </c>
      <c r="E502" s="30">
        <v>195.85</v>
      </c>
      <c r="F502" s="11" t="s">
        <v>32</v>
      </c>
      <c r="G502" s="11" t="s">
        <v>33</v>
      </c>
    </row>
    <row r="503" spans="1:7" x14ac:dyDescent="0.2">
      <c r="A503" s="33">
        <v>43021</v>
      </c>
      <c r="B503" s="34">
        <v>0.71653013888888895</v>
      </c>
      <c r="C503" s="11" t="s">
        <v>31</v>
      </c>
      <c r="D503" s="29">
        <v>19</v>
      </c>
      <c r="E503" s="30">
        <v>195.85</v>
      </c>
      <c r="F503" s="11" t="s">
        <v>32</v>
      </c>
      <c r="G503" s="11" t="s">
        <v>33</v>
      </c>
    </row>
    <row r="504" spans="1:7" x14ac:dyDescent="0.2">
      <c r="A504" s="33">
        <v>43021</v>
      </c>
      <c r="B504" s="34">
        <v>0.71701274305555551</v>
      </c>
      <c r="C504" s="11" t="s">
        <v>31</v>
      </c>
      <c r="D504" s="29">
        <v>211</v>
      </c>
      <c r="E504" s="30">
        <v>195.85</v>
      </c>
      <c r="F504" s="11" t="s">
        <v>32</v>
      </c>
      <c r="G504" s="11" t="s">
        <v>33</v>
      </c>
    </row>
    <row r="505" spans="1:7" x14ac:dyDescent="0.2">
      <c r="A505" s="33">
        <v>43021</v>
      </c>
      <c r="B505" s="34">
        <v>0.71823562499999993</v>
      </c>
      <c r="C505" s="11" t="s">
        <v>31</v>
      </c>
      <c r="D505" s="29">
        <v>26</v>
      </c>
      <c r="E505" s="30">
        <v>195.85</v>
      </c>
      <c r="F505" s="11" t="s">
        <v>32</v>
      </c>
      <c r="G505" s="11" t="s">
        <v>33</v>
      </c>
    </row>
    <row r="506" spans="1:7" x14ac:dyDescent="0.2">
      <c r="A506" s="33">
        <v>43021</v>
      </c>
      <c r="B506" s="34">
        <v>0.7185196759259258</v>
      </c>
      <c r="C506" s="11" t="s">
        <v>31</v>
      </c>
      <c r="D506" s="29">
        <v>179</v>
      </c>
      <c r="E506" s="30">
        <v>195.85</v>
      </c>
      <c r="F506" s="11" t="s">
        <v>32</v>
      </c>
      <c r="G506" s="11" t="s">
        <v>33</v>
      </c>
    </row>
    <row r="507" spans="1:7" x14ac:dyDescent="0.2">
      <c r="A507" s="33">
        <v>43021</v>
      </c>
      <c r="B507" s="34">
        <v>0.72019614583333325</v>
      </c>
      <c r="C507" s="11" t="s">
        <v>31</v>
      </c>
      <c r="D507" s="29">
        <v>18</v>
      </c>
      <c r="E507" s="30">
        <v>195.9</v>
      </c>
      <c r="F507" s="11" t="s">
        <v>32</v>
      </c>
      <c r="G507" s="11" t="s">
        <v>33</v>
      </c>
    </row>
    <row r="508" spans="1:7" x14ac:dyDescent="0.2">
      <c r="A508" s="33">
        <v>43021</v>
      </c>
      <c r="B508" s="34">
        <v>0.72091780092592583</v>
      </c>
      <c r="C508" s="11" t="s">
        <v>31</v>
      </c>
      <c r="D508" s="29">
        <v>1204</v>
      </c>
      <c r="E508" s="30">
        <v>195.95</v>
      </c>
      <c r="F508" s="11" t="s">
        <v>32</v>
      </c>
      <c r="G508" s="11" t="s">
        <v>33</v>
      </c>
    </row>
    <row r="509" spans="1:7" x14ac:dyDescent="0.2">
      <c r="A509" s="33">
        <v>43021</v>
      </c>
      <c r="B509" s="34">
        <v>0.72125445601851856</v>
      </c>
      <c r="C509" s="11" t="s">
        <v>31</v>
      </c>
      <c r="D509" s="29">
        <v>20</v>
      </c>
      <c r="E509" s="30">
        <v>195.9</v>
      </c>
      <c r="F509" s="11" t="s">
        <v>32</v>
      </c>
      <c r="G509" s="11" t="s">
        <v>33</v>
      </c>
    </row>
    <row r="510" spans="1:7" x14ac:dyDescent="0.2">
      <c r="A510" s="33">
        <v>43021</v>
      </c>
      <c r="B510" s="34">
        <v>0.72224077546296295</v>
      </c>
      <c r="C510" s="11" t="s">
        <v>31</v>
      </c>
      <c r="D510" s="29">
        <v>35</v>
      </c>
      <c r="E510" s="30">
        <v>195.9</v>
      </c>
      <c r="F510" s="11" t="s">
        <v>32</v>
      </c>
      <c r="G510" s="11" t="s">
        <v>33</v>
      </c>
    </row>
    <row r="511" spans="1:7" x14ac:dyDescent="0.2">
      <c r="A511" s="33">
        <v>43021</v>
      </c>
      <c r="B511" s="34">
        <v>0.72225930555555551</v>
      </c>
      <c r="C511" s="11" t="s">
        <v>31</v>
      </c>
      <c r="D511" s="29">
        <v>10</v>
      </c>
      <c r="E511" s="30">
        <v>195.9</v>
      </c>
      <c r="F511" s="11" t="s">
        <v>32</v>
      </c>
      <c r="G511" s="11" t="s">
        <v>33</v>
      </c>
    </row>
    <row r="512" spans="1:7" x14ac:dyDescent="0.2">
      <c r="A512" s="33">
        <v>43021</v>
      </c>
      <c r="B512" s="34">
        <v>0.72233177083333333</v>
      </c>
      <c r="C512" s="11" t="s">
        <v>31</v>
      </c>
      <c r="D512" s="29">
        <v>247</v>
      </c>
      <c r="E512" s="30">
        <v>195.9</v>
      </c>
      <c r="F512" s="11" t="s">
        <v>32</v>
      </c>
      <c r="G512" s="11" t="s">
        <v>33</v>
      </c>
    </row>
    <row r="513" spans="1:7" x14ac:dyDescent="0.2">
      <c r="A513" s="33">
        <v>43021</v>
      </c>
      <c r="B513" s="34">
        <v>0.72241590277777779</v>
      </c>
      <c r="C513" s="11" t="s">
        <v>31</v>
      </c>
      <c r="D513" s="29">
        <v>315</v>
      </c>
      <c r="E513" s="30">
        <v>195.9</v>
      </c>
      <c r="F513" s="11" t="s">
        <v>32</v>
      </c>
      <c r="G513" s="11" t="s">
        <v>33</v>
      </c>
    </row>
    <row r="514" spans="1:7" x14ac:dyDescent="0.2">
      <c r="A514" s="33">
        <v>43021</v>
      </c>
      <c r="B514" s="34">
        <v>0.72266452546296289</v>
      </c>
      <c r="C514" s="11" t="s">
        <v>31</v>
      </c>
      <c r="D514" s="29">
        <v>276</v>
      </c>
      <c r="E514" s="30">
        <v>195.85</v>
      </c>
      <c r="F514" s="11" t="s">
        <v>32</v>
      </c>
      <c r="G514" s="11" t="s">
        <v>33</v>
      </c>
    </row>
    <row r="515" spans="1:7" x14ac:dyDescent="0.2">
      <c r="A515" s="33">
        <v>43021</v>
      </c>
      <c r="B515" s="34">
        <v>0.72313937499999992</v>
      </c>
      <c r="C515" s="11" t="s">
        <v>31</v>
      </c>
      <c r="D515" s="29">
        <v>209</v>
      </c>
      <c r="E515" s="30">
        <v>195.8</v>
      </c>
      <c r="F515" s="11" t="s">
        <v>32</v>
      </c>
      <c r="G515" s="11" t="s">
        <v>33</v>
      </c>
    </row>
    <row r="516" spans="1:7" x14ac:dyDescent="0.2">
      <c r="A516" s="33">
        <v>43021</v>
      </c>
      <c r="B516" s="34">
        <v>0.72640388888888885</v>
      </c>
      <c r="C516" s="11" t="s">
        <v>31</v>
      </c>
      <c r="D516" s="29">
        <v>249</v>
      </c>
      <c r="E516" s="30">
        <v>195.9</v>
      </c>
      <c r="F516" s="11" t="s">
        <v>32</v>
      </c>
      <c r="G516" s="11" t="s">
        <v>33</v>
      </c>
    </row>
    <row r="517" spans="1:7" x14ac:dyDescent="0.2">
      <c r="A517" s="33">
        <v>43021</v>
      </c>
      <c r="B517" s="34">
        <v>0.72778324074074074</v>
      </c>
      <c r="C517" s="11" t="s">
        <v>31</v>
      </c>
      <c r="D517" s="29">
        <v>350</v>
      </c>
      <c r="E517" s="30">
        <v>195.9</v>
      </c>
      <c r="F517" s="11" t="s">
        <v>32</v>
      </c>
      <c r="G517" s="11" t="s">
        <v>33</v>
      </c>
    </row>
    <row r="518" spans="1:7" x14ac:dyDescent="0.2">
      <c r="A518" s="33">
        <v>43021</v>
      </c>
      <c r="B518" s="34">
        <v>0.72797740740740746</v>
      </c>
      <c r="C518" s="11" t="s">
        <v>31</v>
      </c>
      <c r="D518" s="29">
        <v>205</v>
      </c>
      <c r="E518" s="30">
        <v>195.9</v>
      </c>
      <c r="F518" s="11" t="s">
        <v>32</v>
      </c>
      <c r="G518" s="11" t="s">
        <v>33</v>
      </c>
    </row>
    <row r="519" spans="1:7" x14ac:dyDescent="0.2">
      <c r="A519" s="33">
        <v>43021</v>
      </c>
      <c r="B519" s="34">
        <v>0.72809446759259266</v>
      </c>
      <c r="C519" s="11" t="s">
        <v>31</v>
      </c>
      <c r="D519" s="29">
        <v>389</v>
      </c>
      <c r="E519" s="30">
        <v>195.9</v>
      </c>
      <c r="F519" s="11" t="s">
        <v>32</v>
      </c>
      <c r="G519" s="11" t="s">
        <v>33</v>
      </c>
    </row>
    <row r="520" spans="1:7" x14ac:dyDescent="0.2">
      <c r="A520" s="33">
        <v>43021</v>
      </c>
      <c r="B520" s="34">
        <v>0.72809446759259266</v>
      </c>
      <c r="C520" s="11" t="s">
        <v>31</v>
      </c>
      <c r="D520" s="29">
        <v>11</v>
      </c>
      <c r="E520" s="30">
        <v>195.9</v>
      </c>
      <c r="F520" s="11" t="s">
        <v>32</v>
      </c>
      <c r="G520" s="11" t="s">
        <v>33</v>
      </c>
    </row>
    <row r="521" spans="1:7" x14ac:dyDescent="0.2">
      <c r="A521" s="33">
        <v>43021</v>
      </c>
      <c r="B521" s="34">
        <v>0.72809467592592592</v>
      </c>
      <c r="C521" s="11" t="s">
        <v>31</v>
      </c>
      <c r="D521" s="29">
        <v>149</v>
      </c>
      <c r="E521" s="30">
        <v>195.9</v>
      </c>
      <c r="F521" s="11" t="s">
        <v>32</v>
      </c>
      <c r="G521" s="11" t="s">
        <v>33</v>
      </c>
    </row>
    <row r="522" spans="1:7" x14ac:dyDescent="0.2">
      <c r="A522" s="33">
        <v>43021</v>
      </c>
      <c r="B522" s="34">
        <v>0.72809467592592592</v>
      </c>
      <c r="C522" s="11" t="s">
        <v>31</v>
      </c>
      <c r="D522" s="29">
        <v>201</v>
      </c>
      <c r="E522" s="30">
        <v>195.9</v>
      </c>
      <c r="F522" s="11" t="s">
        <v>32</v>
      </c>
      <c r="G522" s="11" t="s">
        <v>33</v>
      </c>
    </row>
    <row r="523" spans="1:7" x14ac:dyDescent="0.2">
      <c r="A523" s="33">
        <v>43021</v>
      </c>
      <c r="B523" s="34">
        <v>0.72842135416666665</v>
      </c>
      <c r="C523" s="11" t="s">
        <v>31</v>
      </c>
      <c r="D523" s="29">
        <v>102</v>
      </c>
      <c r="E523" s="30">
        <v>195.85</v>
      </c>
      <c r="F523" s="11" t="s">
        <v>32</v>
      </c>
      <c r="G523" s="11" t="s">
        <v>33</v>
      </c>
    </row>
    <row r="524" spans="1:7" x14ac:dyDescent="0.2">
      <c r="A524" s="33">
        <v>43021</v>
      </c>
      <c r="B524" s="34">
        <v>0.72842135416666665</v>
      </c>
      <c r="C524" s="11" t="s">
        <v>31</v>
      </c>
      <c r="D524" s="29">
        <v>102</v>
      </c>
      <c r="E524" s="30">
        <v>195.85</v>
      </c>
      <c r="F524" s="11" t="s">
        <v>32</v>
      </c>
      <c r="G524" s="11" t="s">
        <v>33</v>
      </c>
    </row>
    <row r="525" spans="1:7" x14ac:dyDescent="0.2">
      <c r="A525" s="33">
        <v>43021</v>
      </c>
      <c r="B525" s="34">
        <v>0.72842135416666665</v>
      </c>
      <c r="C525" s="11" t="s">
        <v>31</v>
      </c>
      <c r="D525" s="29">
        <v>126</v>
      </c>
      <c r="E525" s="30">
        <v>195.85</v>
      </c>
      <c r="F525" s="11" t="s">
        <v>32</v>
      </c>
      <c r="G525" s="11" t="s">
        <v>33</v>
      </c>
    </row>
    <row r="526" spans="1:7" x14ac:dyDescent="0.2">
      <c r="A526" s="33">
        <v>43021</v>
      </c>
      <c r="B526" s="34">
        <v>0.72894998842592584</v>
      </c>
      <c r="C526" s="11" t="s">
        <v>31</v>
      </c>
      <c r="D526" s="29">
        <v>293</v>
      </c>
      <c r="E526" s="30">
        <v>195.9</v>
      </c>
      <c r="F526" s="11" t="s">
        <v>32</v>
      </c>
      <c r="G526" s="11" t="s">
        <v>33</v>
      </c>
    </row>
    <row r="527" spans="1:7" x14ac:dyDescent="0.2">
      <c r="A527" s="33">
        <v>43021</v>
      </c>
      <c r="B527" s="34">
        <v>0.72906334490740732</v>
      </c>
      <c r="C527" s="11" t="s">
        <v>31</v>
      </c>
      <c r="D527" s="29">
        <v>261</v>
      </c>
      <c r="E527" s="30">
        <v>195.85</v>
      </c>
      <c r="F527" s="11" t="s">
        <v>32</v>
      </c>
      <c r="G527" s="11" t="s">
        <v>33</v>
      </c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9 Oct 2017</vt:lpstr>
      <vt:lpstr>Details 10 Oct 2017</vt:lpstr>
      <vt:lpstr>Details 11 Oct 2017</vt:lpstr>
      <vt:lpstr>Details 12 Oct 2017</vt:lpstr>
      <vt:lpstr>Details 13 Oct 2017</vt:lpstr>
      <vt:lpstr>Day1_Fills</vt:lpstr>
      <vt:lpstr>Day3_Fills</vt:lpstr>
      <vt:lpstr>Day4_Fills</vt:lpstr>
      <vt:lpstr>'Details 13 Oct 2017'!Day5_Fills</vt:lpstr>
      <vt:lpstr>Day5_Fills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2017-10-13T16:25:24Z</dcterms:modified>
</cp:coreProperties>
</file>